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ANIA\2017\CONAC\E-J 2017\"/>
    </mc:Choice>
  </mc:AlternateContent>
  <bookViews>
    <workbookView xWindow="0" yWindow="0" windowWidth="28800" windowHeight="12435"/>
  </bookViews>
  <sheets>
    <sheet name="NORMA 6  " sheetId="1" r:id="rId1"/>
    <sheet name="NORMA 7" sheetId="3" r:id="rId2"/>
    <sheet name="NORMA 13" sheetId="2" r:id="rId3"/>
    <sheet name="N.15 F.1 CONAC" sheetId="4" r:id="rId4"/>
  </sheets>
  <definedNames>
    <definedName name="_xlnm._FilterDatabase" localSheetId="0" hidden="1">'NORMA 6  '!$A$206:$H$623</definedName>
    <definedName name="_xlnm.Print_Area" localSheetId="3">'N.15 F.1 CONAC'!$A$1:$B$77</definedName>
    <definedName name="_xlnm.Print_Area" localSheetId="2">'NORMA 13'!$A$1:$E$30</definedName>
    <definedName name="_xlnm.Print_Area" localSheetId="0">'NORMA 6  '!$A$1:$H$638</definedName>
    <definedName name="_xlnm.Print_Area" localSheetId="1">'NORMA 7'!$A$1:$J$33</definedName>
    <definedName name="_xlnm.Print_Titles" localSheetId="0">'NORMA 6  '!$1:$5</definedName>
    <definedName name="_xlnm.Print_Titles" localSheetId="1">'NORMA 7'!$1:$7</definedName>
  </definedNames>
  <calcPr calcId="152511"/>
</workbook>
</file>

<file path=xl/calcChain.xml><?xml version="1.0" encoding="utf-8"?>
<calcChain xmlns="http://schemas.openxmlformats.org/spreadsheetml/2006/main">
  <c r="I22" i="3" l="1"/>
  <c r="H22" i="3"/>
  <c r="G22" i="3"/>
  <c r="F22" i="3"/>
  <c r="E22" i="3"/>
  <c r="D22" i="3"/>
  <c r="C22" i="3"/>
  <c r="J21" i="3"/>
  <c r="J22" i="3" s="1"/>
  <c r="E21" i="2" l="1"/>
  <c r="D21" i="2"/>
  <c r="C21" i="2"/>
  <c r="H625" i="1" l="1"/>
</calcChain>
</file>

<file path=xl/sharedStrings.xml><?xml version="1.0" encoding="utf-8"?>
<sst xmlns="http://schemas.openxmlformats.org/spreadsheetml/2006/main" count="3021" uniqueCount="1145">
  <si>
    <t>Gobierno de la Ciudad de México</t>
  </si>
  <si>
    <t>Montos pagados por ayudas y subsidios</t>
  </si>
  <si>
    <r>
      <t xml:space="preserve">Unidad Responsable del Gasto: </t>
    </r>
    <r>
      <rPr>
        <b/>
        <sz val="11"/>
        <color theme="1"/>
        <rFont val="Gotham Rounded Book"/>
        <family val="3"/>
      </rPr>
      <t>01 PDDF</t>
    </r>
    <r>
      <rPr>
        <sz val="11"/>
        <color theme="1"/>
        <rFont val="Gotham Rounded Book"/>
        <family val="3"/>
      </rPr>
      <t xml:space="preserve"> </t>
    </r>
    <r>
      <rPr>
        <b/>
        <sz val="11"/>
        <color theme="1"/>
        <rFont val="Gotham Rounded Book"/>
        <family val="3"/>
      </rPr>
      <t>Sistema para el Desarrollo Integral de la Familia DIF-CDMX</t>
    </r>
  </si>
  <si>
    <t>Beneficiario</t>
  </si>
  <si>
    <t>Concepto</t>
  </si>
  <si>
    <t>Ayuda</t>
  </si>
  <si>
    <t>Subsidio</t>
  </si>
  <si>
    <t>Sector (económico o social)</t>
  </si>
  <si>
    <t>CURP</t>
  </si>
  <si>
    <t>RFC</t>
  </si>
  <si>
    <t>441 AYUDAS SOCIALES A PERSONAS</t>
  </si>
  <si>
    <t>x</t>
  </si>
  <si>
    <t>SOCIAL</t>
  </si>
  <si>
    <t>DIEGO ELIKALAMILLAGALICIA</t>
  </si>
  <si>
    <t>AAGD060812HDFLLGA1</t>
  </si>
  <si>
    <t>MIGUEL ANGELALONSOMORALES</t>
  </si>
  <si>
    <t>AOMM010508HDFLRGA1</t>
  </si>
  <si>
    <t>DAVID RUSELLCARLONGARCIA</t>
  </si>
  <si>
    <t>CAGD011211HDFRRVA2</t>
  </si>
  <si>
    <t>FELIPE DE JESUSAGUILARGARCIA</t>
  </si>
  <si>
    <t>AUGF040914HDFGRLA3</t>
  </si>
  <si>
    <t>JARED GIOVANNIDE ANDAJIMENEZ</t>
  </si>
  <si>
    <t>AAJJ010521HDFNMRA0</t>
  </si>
  <si>
    <t>JORGE ADRIANAGUIRRERAMIREZ</t>
  </si>
  <si>
    <t>AURJ070120HDFGMRA9</t>
  </si>
  <si>
    <t>LUIS ANTONIOGALLEGOSPEREZ</t>
  </si>
  <si>
    <t>GAPL051012HDFLRSA5</t>
  </si>
  <si>
    <t>RODRIGO IMANOLGARCIABARRAGAN</t>
  </si>
  <si>
    <t>GABR000705HDFRRDA6</t>
  </si>
  <si>
    <t>URIELGOMEZACEVEDO</t>
  </si>
  <si>
    <t>GOAU050307HDFMCRA2</t>
  </si>
  <si>
    <t>JOSE MARIAGOMEZACEVEDO</t>
  </si>
  <si>
    <t>GOAM070717HDFMCRA7</t>
  </si>
  <si>
    <t>PATRICIA FERNANDAGONZALEZNAJERA</t>
  </si>
  <si>
    <t>GONP020926MDFNJTA2</t>
  </si>
  <si>
    <t>ISSACHERNANDEZGONZALEZ</t>
  </si>
  <si>
    <t>HEGI060530HDFRNSA1</t>
  </si>
  <si>
    <t>SEBASTIANLOPEZMIGUEL</t>
  </si>
  <si>
    <t>LOMS061004HDFPGBA0</t>
  </si>
  <si>
    <t>ERIKAMALDONADOMARTINEZ</t>
  </si>
  <si>
    <t>MXME030624MDFLRRA5</t>
  </si>
  <si>
    <t>ELIZABETHMARQUEZGOMEZ</t>
  </si>
  <si>
    <t>MAGE010712MDFRMLA2</t>
  </si>
  <si>
    <t>RAFAELMARTIÑONAVILA</t>
  </si>
  <si>
    <t>MAAR080817HDFRVFA9</t>
  </si>
  <si>
    <t>ADRIAN OMARRANGELOLVERA</t>
  </si>
  <si>
    <t>RAOA050218HDFNLDA2</t>
  </si>
  <si>
    <t>IANCAPETILLOCASTILLO</t>
  </si>
  <si>
    <t>CACI070730HDFPSNA2</t>
  </si>
  <si>
    <t>JOSE DANIELROCHABARRON</t>
  </si>
  <si>
    <t>ROBD040701HDFCRNA4</t>
  </si>
  <si>
    <t>NATALIE DANAECASTAÑEDACHAVEZ</t>
  </si>
  <si>
    <t>CACN071204MDFSHTA6</t>
  </si>
  <si>
    <t>LUDWIN CADMIELSALINASLUCIANO</t>
  </si>
  <si>
    <t>SALL070306HMCLCDA5</t>
  </si>
  <si>
    <t>BRENDAVEGAALONSO</t>
  </si>
  <si>
    <t>VEAB030428MDFGLRA1</t>
  </si>
  <si>
    <t>BRUNOVEGAALONSO</t>
  </si>
  <si>
    <t>VEAB080325HDFGLRA4</t>
  </si>
  <si>
    <t>ABNER DANIELVELAZQUEZORTIZ</t>
  </si>
  <si>
    <t>VEOA050504HMCLRBA8</t>
  </si>
  <si>
    <t>JOHAN MAHONRI MORIANCUMERDE ANDAJIMENEZ</t>
  </si>
  <si>
    <t>AAJJ040523HDFNMHA6</t>
  </si>
  <si>
    <t>MIGUELMALDONADOMARTINEZ</t>
  </si>
  <si>
    <t>MAMM000611HDFLRGA5</t>
  </si>
  <si>
    <t>DIEGO ANTONIOCEDILLOREYES</t>
  </si>
  <si>
    <t>CERD070929HDFDYGA2</t>
  </si>
  <si>
    <t>AYANA REGINACERONMANRIQUE</t>
  </si>
  <si>
    <t>CEMA071024MDFRNYA1</t>
  </si>
  <si>
    <t>ROMMEL NICOLASCRUZPEREZ</t>
  </si>
  <si>
    <t>CUPR090217HDFRRMA4</t>
  </si>
  <si>
    <t>VICTOR EMILIODE LA MORAMARTINEZ</t>
  </si>
  <si>
    <t>MOMV010211HDFRRCA8</t>
  </si>
  <si>
    <t>MEGHAN ELIZABETHDE LEONROBLES</t>
  </si>
  <si>
    <t>LERM080626MMCNBGA3</t>
  </si>
  <si>
    <t>VICTOR MANUELDE LEONROBLES</t>
  </si>
  <si>
    <t>LERV050905HDFNBCA5</t>
  </si>
  <si>
    <t>XIMENA JULIETTEDOMINGUEZREA</t>
  </si>
  <si>
    <t>DORX030207MDFMXMA0</t>
  </si>
  <si>
    <t>ANGEL IVANFLORESFLORES</t>
  </si>
  <si>
    <t>FOFA050501HMCLLNA6</t>
  </si>
  <si>
    <t>LAURA ELENAGALLEGOSPEREZ</t>
  </si>
  <si>
    <t>GAPL041123MMCLRRA6</t>
  </si>
  <si>
    <t>PAOLA ITZELGARCIABARRAGAN</t>
  </si>
  <si>
    <t>GABP031031MDFRRLA4</t>
  </si>
  <si>
    <t>CRISTOPHER EDGARHERNANDEZMARTINEZ</t>
  </si>
  <si>
    <t>HEMC071021HDFRRRA9</t>
  </si>
  <si>
    <t>IAN FRANCISCOHERNANDEZCANO</t>
  </si>
  <si>
    <t>HECI030429HDFRNNA2</t>
  </si>
  <si>
    <t>KATY SCARLETTEJIMENEZGAYOSSO</t>
  </si>
  <si>
    <t>JIGK020817MDFMYTA2</t>
  </si>
  <si>
    <t>GABRIEL EDUARDOJOSEJUAREZ</t>
  </si>
  <si>
    <t>JOJG030714HDFSRBA0</t>
  </si>
  <si>
    <t>RICARDO ALBERTOLEALPEÑA</t>
  </si>
  <si>
    <t>LEPR031116HDFLXCA8</t>
  </si>
  <si>
    <t>MARIANOLEDESMAFELIX</t>
  </si>
  <si>
    <t>LEFM020125HDFDLRA2</t>
  </si>
  <si>
    <t>ISAACLEYVAFRANCISCO</t>
  </si>
  <si>
    <t>LEFI040725HDFYRSA9</t>
  </si>
  <si>
    <t>DIEGOLOPEZHERNANDEZ</t>
  </si>
  <si>
    <t>LOHD080730HDFPRGA2</t>
  </si>
  <si>
    <t>EMILIANOLOPEZGARCIA</t>
  </si>
  <si>
    <t>LOGE060830HMCPRMA5</t>
  </si>
  <si>
    <t>MAURICIOLOPEZROBLES</t>
  </si>
  <si>
    <t>LORM071124HDFPBRA4</t>
  </si>
  <si>
    <t>EMILIANOLORACAMPOS</t>
  </si>
  <si>
    <t>LOCE080318HDFRMMA5</t>
  </si>
  <si>
    <t>LEONARDOMARTINEZFUENTES</t>
  </si>
  <si>
    <t>MAFL071219HDFRNNA5</t>
  </si>
  <si>
    <t>SERGIO RAULMARTINEZMUÑUZURI</t>
  </si>
  <si>
    <t>MAMS030726HDFRXRA0</t>
  </si>
  <si>
    <t>SOFIAMENDOZAVIDAL</t>
  </si>
  <si>
    <t>MEVS080307MDFNDFA0</t>
  </si>
  <si>
    <t>EMILIANOMERCADOGUZMAN</t>
  </si>
  <si>
    <t>MEGE070723HDFRZMA8</t>
  </si>
  <si>
    <t>GUILLERMOORTEGASANCHEZ</t>
  </si>
  <si>
    <t>OESG061207HDFRNLA1</t>
  </si>
  <si>
    <t>ADRIANA GABRIELAPEREZROMO</t>
  </si>
  <si>
    <t>PERA021001MDFRMDA5</t>
  </si>
  <si>
    <t>NATANAEL SHADAYPEREZLOPEZ</t>
  </si>
  <si>
    <t>PELN050529HDFRPTA1</t>
  </si>
  <si>
    <t>PAOLA SOFIAPEREZVILLANUEVA</t>
  </si>
  <si>
    <t>PEVP050707MDFRLLA3</t>
  </si>
  <si>
    <t>XALLY MAYTEQUEZADACAMPOS</t>
  </si>
  <si>
    <t>QUCX041215MDFZMLA6</t>
  </si>
  <si>
    <t>CELIA KRYSTELRAMIREZHERNANDEZ</t>
  </si>
  <si>
    <t>RAHC040121MDFMRLA0</t>
  </si>
  <si>
    <t>JUAN DAVIDRAMIREZHERNANDEZ</t>
  </si>
  <si>
    <t>RAHJ080314HDFMRNA8</t>
  </si>
  <si>
    <t>MELISSA LILIANRAMOSHERNANDEZ</t>
  </si>
  <si>
    <t>RAHM020309MDFMRLA2</t>
  </si>
  <si>
    <t>DAVIDRIVERAMARTINEZ</t>
  </si>
  <si>
    <t>RIMD061010HDFVRVA8</t>
  </si>
  <si>
    <t>AARON ATZINRODRIGUEZCASILLAS</t>
  </si>
  <si>
    <t>ROCA040702HDFDSRA0</t>
  </si>
  <si>
    <t>ALFREDO IVANRUIZPINEDA</t>
  </si>
  <si>
    <t>RUPA020213HDFZNLA6</t>
  </si>
  <si>
    <t>RODOLFO MARIOTERANGARCIA</t>
  </si>
  <si>
    <t>TEGR030210HMCRRDA2</t>
  </si>
  <si>
    <t>FERNANDO ALEJANDROTORRESMARQUEZ</t>
  </si>
  <si>
    <t>TOMF020317HDFRRRA3</t>
  </si>
  <si>
    <t>ANGEL GABRIELVARGASCASTILLO</t>
  </si>
  <si>
    <t>VXCA050226HDFRSNA1</t>
  </si>
  <si>
    <t>DAFNEVARGASCASTILLO</t>
  </si>
  <si>
    <t>VACD021120MDFRSFA0</t>
  </si>
  <si>
    <t>HUGO DAVIDVILLAGUTIERREZ</t>
  </si>
  <si>
    <t>VIGH020629HDFLTGA4</t>
  </si>
  <si>
    <t>DAVIDCARBAJALLUNA</t>
  </si>
  <si>
    <t>CALD070428HDFRNVA1</t>
  </si>
  <si>
    <t>ANA PAULINACARBAJALLUNA</t>
  </si>
  <si>
    <t>CALA020603MDFRNNA1</t>
  </si>
  <si>
    <t>MELINAOLVERAVEGA</t>
  </si>
  <si>
    <t>OEVM070131MMCLGLA5</t>
  </si>
  <si>
    <t>ALFONSO BENJAMINSANCHEZPEÑA</t>
  </si>
  <si>
    <t>SAPA071107HDFNXLA4</t>
  </si>
  <si>
    <t>MIGUEL ANGELRAMIREZPERALTA</t>
  </si>
  <si>
    <t>RAPM071130HDFMRGA9</t>
  </si>
  <si>
    <t>CARLOS EDUARDOMARTINEZMIRANDA</t>
  </si>
  <si>
    <t>MAMC031117HDFRRRA4</t>
  </si>
  <si>
    <t>ALFONSOHERNANDEZHERNANDEZ</t>
  </si>
  <si>
    <t>HEHA070829HDFRRLA2</t>
  </si>
  <si>
    <t>YAEL EMILIANOLIMONHERNANDEZ</t>
  </si>
  <si>
    <t>LIHY081120HDFMRLA0</t>
  </si>
  <si>
    <t>GUILLERMOHERNANDEZCHAVEZ</t>
  </si>
  <si>
    <t>HECG060211HMCRHLA2</t>
  </si>
  <si>
    <t>IAN EMILIANOVAZQUEZDIAZ</t>
  </si>
  <si>
    <t>VADI081112HDFZZNA1</t>
  </si>
  <si>
    <t>PAOLA SARAHIHERNANDEZCHAVEZ</t>
  </si>
  <si>
    <t>HECP020825MMCRHLA2</t>
  </si>
  <si>
    <t>CARLOS DANIELSILVACHAVEZ</t>
  </si>
  <si>
    <t>SICC060608HGRLHRA1</t>
  </si>
  <si>
    <t>ANDREA DERAYGARCIAMUÑIZ</t>
  </si>
  <si>
    <t>GAMA070320MDFRXNA4</t>
  </si>
  <si>
    <t>EVELINMENDOZASANDOVAL</t>
  </si>
  <si>
    <t>MESE070722MDFNNVA6</t>
  </si>
  <si>
    <t>AMIELBRIZMARTINEZ</t>
  </si>
  <si>
    <t>BIMA020916MDFRRMA0</t>
  </si>
  <si>
    <t>EBONY DARIANCRUZFLORES</t>
  </si>
  <si>
    <t>CUFE021203MDFRLBA6</t>
  </si>
  <si>
    <t>SILVIAGALANAVILA</t>
  </si>
  <si>
    <t>GAAS071031MDFLVLA2</t>
  </si>
  <si>
    <t>ANA SOFIASILVABUSTAMANTE</t>
  </si>
  <si>
    <t>SIBA040223MDFLSNA8</t>
  </si>
  <si>
    <t>NATALIAALVAREZ DEL CASTILLOGARCIA</t>
  </si>
  <si>
    <t>AAGN050706MDFLRTA9</t>
  </si>
  <si>
    <t>GERARDO ALEJANDROVILCHISBALLESTEROS</t>
  </si>
  <si>
    <t>VIBG081107HDFLLRA2</t>
  </si>
  <si>
    <t>ISAAC MAXIMILIANODIAZESTRELLA</t>
  </si>
  <si>
    <t>DIEI040511HDFZSSA0</t>
  </si>
  <si>
    <t>DENISECRUZRODRIGUEZ</t>
  </si>
  <si>
    <t>CURD050526MDFRDNA2</t>
  </si>
  <si>
    <t>IRVING OMARMUÑOZVALDIVIA</t>
  </si>
  <si>
    <t>MUVI020404HDFXLRA4</t>
  </si>
  <si>
    <t>ARINTZI ABIGAILMIRANDARIVERA</t>
  </si>
  <si>
    <t>MIRA051006MDFRVRA0</t>
  </si>
  <si>
    <t>EVAN DANIELRODRIGUEZSANDOVAL</t>
  </si>
  <si>
    <t>ROSE070620HDFDNVA0</t>
  </si>
  <si>
    <t>LILLITH AURORASANCHEZGARDUÑO</t>
  </si>
  <si>
    <t>SAGL060106MDFNRLA7</t>
  </si>
  <si>
    <t>MIA FERNANDADAVILAROCHA</t>
  </si>
  <si>
    <t>DARM080516MDFVCXA8</t>
  </si>
  <si>
    <t>JOAQUINLOPEZMIGUEL</t>
  </si>
  <si>
    <t>LOMJ090413HDFPGQA0</t>
  </si>
  <si>
    <t>ANGELHERNANDEZCUEVAS</t>
  </si>
  <si>
    <t>HECA070819HDFRVNA0</t>
  </si>
  <si>
    <t>LUIS ANGELSANCHEZCANO</t>
  </si>
  <si>
    <t>SACL080417HDFNNSA9</t>
  </si>
  <si>
    <t>MARCOS LEONARDORODRIGUEZGONZALEZ</t>
  </si>
  <si>
    <t>ROGM030909HDFDNRA8</t>
  </si>
  <si>
    <t>DEMIANSANCHEZGARDUÑO</t>
  </si>
  <si>
    <t>SAGD050106HDFNRMA7</t>
  </si>
  <si>
    <t>FABIOLAMENDEZVILLASEÑOR</t>
  </si>
  <si>
    <t>MEVF071003MDFNLBA0</t>
  </si>
  <si>
    <t>MAELIS SARAICOVARRUBIASAGUIRRE</t>
  </si>
  <si>
    <t>COAM080509MDFVGLA5</t>
  </si>
  <si>
    <t>ADRIANVARGASMEZA</t>
  </si>
  <si>
    <t>VAMA050210HDFRZDA5</t>
  </si>
  <si>
    <t>EDWINCAMPOSCANO</t>
  </si>
  <si>
    <t>CACE070611HDFMNDA8</t>
  </si>
  <si>
    <t>MADISSON AKENUMROSALESCASTRO</t>
  </si>
  <si>
    <t>ROCM070612MDFSSDA7</t>
  </si>
  <si>
    <t>RICARDO ABRAHAMCISNEROSSERRALDE</t>
  </si>
  <si>
    <t>CISR050420HDFSRCA5</t>
  </si>
  <si>
    <t>BYRON EDUARDOSORIANOARVIZU</t>
  </si>
  <si>
    <t>SOAB090402HDFRRYA5</t>
  </si>
  <si>
    <t>SAID HAZIELCRUZFLORES</t>
  </si>
  <si>
    <t>CUFS081010HDFRLDA6</t>
  </si>
  <si>
    <t>AVRIL ALEJANDRACHAVARRIALULE</t>
  </si>
  <si>
    <t>CALA080417MMCHLVA0</t>
  </si>
  <si>
    <t>IMER HARIMUGARTENOLASCO</t>
  </si>
  <si>
    <t>UANI020507HTCGLMA2</t>
  </si>
  <si>
    <t>HECTOR ALEJANDROLOPEZHERNANDEZ</t>
  </si>
  <si>
    <t>LOHH040503HDFPRCA1</t>
  </si>
  <si>
    <t>FERNANDO ALDAIRGARCIAJARAMILLO</t>
  </si>
  <si>
    <t>GAJF050902HDFRRRA8</t>
  </si>
  <si>
    <t>AYARI ALEJANDRAMORENOPEREZ</t>
  </si>
  <si>
    <t>MOPA100328MMNRRYA9</t>
  </si>
  <si>
    <t>VALERIARAMIREZMORALES</t>
  </si>
  <si>
    <t>RAMV040826MDFMRLA8</t>
  </si>
  <si>
    <t>MARIO ALEJANDRODEL CAMPOHERNANDEZ</t>
  </si>
  <si>
    <t>CAHM090311HDFMRRA0</t>
  </si>
  <si>
    <t>JOSE ALBERTOPEREZMORANO</t>
  </si>
  <si>
    <t>PEMA020405HDFRRLA5</t>
  </si>
  <si>
    <t>IAN SAMUELRINCONGOMEZ</t>
  </si>
  <si>
    <t>RIGI070606HMCNMNA9</t>
  </si>
  <si>
    <t>DIEGO YAMILPERALTAAGUILAR</t>
  </si>
  <si>
    <t>PEAD060103HDFRGGA4</t>
  </si>
  <si>
    <t>RODRIGO ADONAIVILLANUEVAMONTERROSAS</t>
  </si>
  <si>
    <t>VIMR051111HDFLNDA6</t>
  </si>
  <si>
    <t>SERGIO ANTONIOVARGASMEZA</t>
  </si>
  <si>
    <t>VAMS031013HDFRZRA4</t>
  </si>
  <si>
    <t>NOEGARCIAXALPA</t>
  </si>
  <si>
    <t>GAXN051116HDFRLXA8</t>
  </si>
  <si>
    <t>KATIA DENISMUÑOZROSALES</t>
  </si>
  <si>
    <t>MURK030514MDFXSTA6</t>
  </si>
  <si>
    <t>NAOMI CARHILNAVARROGARCIA</t>
  </si>
  <si>
    <t>NAGN010513MMCVRMA0</t>
  </si>
  <si>
    <t>ANDREA JOCELYNMENDOZALUCIO</t>
  </si>
  <si>
    <t>MELA040513MMCNCNA2</t>
  </si>
  <si>
    <t>ANGEL EMILIANOARROYOGONZALEZ</t>
  </si>
  <si>
    <t>AOGA070520HDFRNNA5</t>
  </si>
  <si>
    <t>ROBERTO CARLOSFRAGOSOGONZALEZ</t>
  </si>
  <si>
    <t>FAGR021117HDFRNBA0</t>
  </si>
  <si>
    <t>LUIS CARLOSBERMUDEZSANCHEZ</t>
  </si>
  <si>
    <t>BESL070122HDFRNSA9</t>
  </si>
  <si>
    <t>CIRCE OSIRISVILLAGONZALEZ</t>
  </si>
  <si>
    <t>VIGC070814MDFLNRA9</t>
  </si>
  <si>
    <t>ETHAN ADRIELMEZAMORA</t>
  </si>
  <si>
    <t>MEME080529HDFZRTA5</t>
  </si>
  <si>
    <t>DAVID URIELLOPEZLOPEZ</t>
  </si>
  <si>
    <t>LOLD080712HDFPPVA0</t>
  </si>
  <si>
    <t>ERICKALVARADOGUZMAN</t>
  </si>
  <si>
    <t>AAGE070522HDFLZRA0</t>
  </si>
  <si>
    <t>CARLOS DANIELLOPEZLOPEZ</t>
  </si>
  <si>
    <t>LOLC060114HMCPPRA6</t>
  </si>
  <si>
    <t>ALEJANDROROMEROPEÑA</t>
  </si>
  <si>
    <t>ROPA060424HDFMXLA1</t>
  </si>
  <si>
    <t>FRANCISCORAMIREZVELASCO</t>
  </si>
  <si>
    <t>RAVF040706HDFMLRA1</t>
  </si>
  <si>
    <t>LUIS ROBERTOFLORESSANTOS</t>
  </si>
  <si>
    <t>FOSL030818HMCLMSA1</t>
  </si>
  <si>
    <t>REBECASANCHEZCORONA</t>
  </si>
  <si>
    <t>SACR081219MMCNRBA5</t>
  </si>
  <si>
    <t>DAVIDARROYOBAHENA</t>
  </si>
  <si>
    <t>AOBD080520HDFRHVA4</t>
  </si>
  <si>
    <t>JULIO EMMANUELMOLINAVELAZQUEZ</t>
  </si>
  <si>
    <t>MOVJ080330HDFLLLA6</t>
  </si>
  <si>
    <t>IVAN DANIELREYESLAVIOLETTE</t>
  </si>
  <si>
    <t>RELI090827HDFYVVA8</t>
  </si>
  <si>
    <t>MATEOBELTRANESCAREÑO</t>
  </si>
  <si>
    <t>BEEM060820HDFLSTA6</t>
  </si>
  <si>
    <t>DANTEMC CALLAROBLES</t>
  </si>
  <si>
    <t>CARD090117HDFLBNA5</t>
  </si>
  <si>
    <t>DIEGO EMILIANONIETOMONJARAZ</t>
  </si>
  <si>
    <t>NIMD050210HDFTNGA9</t>
  </si>
  <si>
    <t>EMANUELESPINDOLADIAZ</t>
  </si>
  <si>
    <t>EIDE040313HDFSZMA0</t>
  </si>
  <si>
    <t>AMIR AMAYATLHERNANDEZALCANTARA</t>
  </si>
  <si>
    <t>HEAA040602HDFRLMA3</t>
  </si>
  <si>
    <t>SANTIAGO ALFONSOMOLINAVELAZQUEZ</t>
  </si>
  <si>
    <t>MOVS050327HDFLLNA6</t>
  </si>
  <si>
    <t>JIMENALOPEZROBLES</t>
  </si>
  <si>
    <t>LORJ031211MDFPBMA5</t>
  </si>
  <si>
    <t>ALEJANDRO RUBENJIMAREZCERVANTES</t>
  </si>
  <si>
    <t>JICA050422HDFMRLA1</t>
  </si>
  <si>
    <t>CAMILAPARRAFABIAN</t>
  </si>
  <si>
    <t>PAFC080215MDFRBMA4</t>
  </si>
  <si>
    <t>SANTIAGO ALBERTOALCANTARAGONZALEZ</t>
  </si>
  <si>
    <t>AAGS090828HDFLNNA9</t>
  </si>
  <si>
    <t>ANGEL SANTIAGOCORONAMATEOS</t>
  </si>
  <si>
    <t>COMA070510HDFRTNA5</t>
  </si>
  <si>
    <t>JETZAEL ALEJANDROREYESCONTRERAS</t>
  </si>
  <si>
    <t>RECJ051121HDFYNTA0</t>
  </si>
  <si>
    <t>JORGE IKTANLOPEZSOLIS</t>
  </si>
  <si>
    <t>LOSJ070919HDFPLRA2</t>
  </si>
  <si>
    <t>JOSHUA GAELDIAZCONTRERAS</t>
  </si>
  <si>
    <t>DICJ040315HMCZNSA2</t>
  </si>
  <si>
    <t>SABINE ITATIMEZAMORA</t>
  </si>
  <si>
    <t>MEMS091230MDFZRBA6</t>
  </si>
  <si>
    <t>ALEJANDRA YOSELINZUMAYALOPEZ</t>
  </si>
  <si>
    <t>ZULA030220MDFMPLA4</t>
  </si>
  <si>
    <t>TABATHA GRISSELLEDE ANDAJIMENEZ</t>
  </si>
  <si>
    <t>AAJT061207MDFNMBA8</t>
  </si>
  <si>
    <t>JACCOBHERNANDEZGONZALEZ</t>
  </si>
  <si>
    <t>HEGJ100421HDFRNCA3</t>
  </si>
  <si>
    <t>BERNARDOFERNANDEZOLGUIN</t>
  </si>
  <si>
    <t>FEOB040923HDFRLRA4</t>
  </si>
  <si>
    <t>VALDOTEJEDARAMOS</t>
  </si>
  <si>
    <t>TERV070507HDFJMLA2</t>
  </si>
  <si>
    <t>DANAE YARETZIFLORESAVILA</t>
  </si>
  <si>
    <t>FOAD090720MDFLVNA7</t>
  </si>
  <si>
    <t>ULISES ALONSOMEJIAOJEDA</t>
  </si>
  <si>
    <t>MEOU080304HDFJJLA7</t>
  </si>
  <si>
    <t>CITLALLIMEJIAMENESES</t>
  </si>
  <si>
    <t>MEMC071203MDFJNTA8</t>
  </si>
  <si>
    <t>JEANINEZAMORAHERNANDEZ</t>
  </si>
  <si>
    <t>ZAHJ060205MMCMRNA7</t>
  </si>
  <si>
    <t>RAULZAMORAHERNANDEZ</t>
  </si>
  <si>
    <t>ZAHR080816HDFMRLA2</t>
  </si>
  <si>
    <t>SAULZAMORAHERNANDEZ</t>
  </si>
  <si>
    <t>ZAHS030317HDFMRLA8</t>
  </si>
  <si>
    <t>VALERIA MORINVELAZQUEZCABALLERO</t>
  </si>
  <si>
    <t>VECV070225MDFLBLA7</t>
  </si>
  <si>
    <t>FERNANDA GUADALUPEMARTINEZSOSA</t>
  </si>
  <si>
    <t>MASF050629MDFRSRA6</t>
  </si>
  <si>
    <t>HECTOR OMARPINEDAROMERO</t>
  </si>
  <si>
    <t>PIRH020622HDFNMCA7</t>
  </si>
  <si>
    <t>JORGE GUADALUPEMANCILLALAGUNA</t>
  </si>
  <si>
    <t>MALJ050711HDFNGRA2</t>
  </si>
  <si>
    <t>GERARDO JAVIERJIMAREZCERVANTES</t>
  </si>
  <si>
    <t>JICG031110HDFMRRA5</t>
  </si>
  <si>
    <t>ALEJANDRO  ROYRAMÍREZ</t>
  </si>
  <si>
    <t>RORA040228HDFYMLA4</t>
  </si>
  <si>
    <t>SAMUEL ELIASVALDESPINOESTRADA</t>
  </si>
  <si>
    <t>VAES060411HDFLSMA0</t>
  </si>
  <si>
    <t>PABLO RAFAELMONTAÑOBUITRAGO</t>
  </si>
  <si>
    <t>MOBP041112HDFNTBA5</t>
  </si>
  <si>
    <t>SEBASTIANPUENTETENORIO</t>
  </si>
  <si>
    <t>PUTS090518HDFNNBA9</t>
  </si>
  <si>
    <t>ARIADNA VALERIAPAREDESDAZA</t>
  </si>
  <si>
    <t>PADA040529MDFRZRA1</t>
  </si>
  <si>
    <t>DIANA MICHELLEMORALESENG</t>
  </si>
  <si>
    <t>MOED080811MDFRNNA1</t>
  </si>
  <si>
    <t>ZOECONTRERASLAZOS</t>
  </si>
  <si>
    <t>COLZ050621MDFNZXA5</t>
  </si>
  <si>
    <t>FERNANDOGUTIERREZPEREZ</t>
  </si>
  <si>
    <t>GUPF080331HDFTRRA5</t>
  </si>
  <si>
    <t>ESAUSOLEDADREYES</t>
  </si>
  <si>
    <t>SORE070507HDFLYSA7</t>
  </si>
  <si>
    <t>ISIS JOHANNAMARTINEZSANCHEZ</t>
  </si>
  <si>
    <t>MASI061028MOCRNSA6</t>
  </si>
  <si>
    <t>XIMENA ELISACHAVEZRIOS</t>
  </si>
  <si>
    <t>CARX060602MDFHSMA0</t>
  </si>
  <si>
    <t>DANIELA SHERLYNSOTOMIRON</t>
  </si>
  <si>
    <t>SOMD060505MMCTRNA5</t>
  </si>
  <si>
    <t>DAVID YHISSAICARBALLOESPARZA</t>
  </si>
  <si>
    <t>CAED100423HDFRSVA1</t>
  </si>
  <si>
    <t>JUAN PABLOVILLAGRANALONSO</t>
  </si>
  <si>
    <t>VIAJ071220HDFLLNA3</t>
  </si>
  <si>
    <t>ERANI YUNUENGARCIACARRILLO</t>
  </si>
  <si>
    <t>GACE081123MDFRRRA3</t>
  </si>
  <si>
    <t>HADA LUNACRUZQUINTANILLA</t>
  </si>
  <si>
    <t>CUQH080508MDFRNDA1</t>
  </si>
  <si>
    <t>DEREK JOABGARCIAMENESES</t>
  </si>
  <si>
    <t>GAMD091129HDFRNRA1</t>
  </si>
  <si>
    <t>GERMANLOREDOBECERRA</t>
  </si>
  <si>
    <t>LOBG010224HMCRCRA6</t>
  </si>
  <si>
    <t>SOFIA YAMILECASTROTORIBIO</t>
  </si>
  <si>
    <t>CATS060305MDFSRFA4</t>
  </si>
  <si>
    <t>BRITANY MICHELLECASTROMARTINEZ</t>
  </si>
  <si>
    <t>CAMB060516MDFSRRA2</t>
  </si>
  <si>
    <t>ITZAMNA ATZIN YOALIVILLASANAPOMARES</t>
  </si>
  <si>
    <t>VIPI021109HDFLMTA2</t>
  </si>
  <si>
    <t>BECAS ESCOLARES A MENORES EN SITUACIÓN DE VULNERABILIDAD ( 25,500 BECAS )</t>
  </si>
  <si>
    <t>JOSE ASCENCION COLIOTE VARGAS</t>
  </si>
  <si>
    <t>COVA390108HPLLRS07</t>
  </si>
  <si>
    <t>RAFAEL MARCELO GIRARD RIVERA</t>
  </si>
  <si>
    <t>GIRR390116HDFRVF04</t>
  </si>
  <si>
    <t>CANDELARIO DIAZ RIVERA</t>
  </si>
  <si>
    <t>DIRC400202HDFZVN02</t>
  </si>
  <si>
    <t>RUBEN RAMIREZ BARBOSA</t>
  </si>
  <si>
    <t>RABR330113HBCMRB01</t>
  </si>
  <si>
    <t>FRANCISCO ALBARRAN VENCES</t>
  </si>
  <si>
    <t>AAVF490511HMCLNR03</t>
  </si>
  <si>
    <t>RAFAEL CUEVAS MONROY</t>
  </si>
  <si>
    <t>CUMR460205HPLVNF03</t>
  </si>
  <si>
    <t>HILARIO PATRICIO SORIANO OSORIO</t>
  </si>
  <si>
    <t>SOOH460317HOCRSL06</t>
  </si>
  <si>
    <t>JOSE CARMEN GONZALEZ CABRERA</t>
  </si>
  <si>
    <t>GOCC440628HSPNBR01</t>
  </si>
  <si>
    <t>ESTEBAN PEREZ GABRIEL</t>
  </si>
  <si>
    <t>PEGE461128HMNRBS00</t>
  </si>
  <si>
    <t>PEDRO BERNARDINO MONTAÑO SANDOVAL</t>
  </si>
  <si>
    <t>MOSP340703HOCNND08</t>
  </si>
  <si>
    <t>TEODULO RAMIREZ MAYO</t>
  </si>
  <si>
    <t>RAMT380217HGRMYD08</t>
  </si>
  <si>
    <t>SALVADOR DOMINGUEZ VELAZQUEZ</t>
  </si>
  <si>
    <t>DOVS360313HJCMLL06</t>
  </si>
  <si>
    <t>JUAN IGNACIO RAMIREZ HERNANDEZ</t>
  </si>
  <si>
    <t>RAHJ491031HDFMRN07</t>
  </si>
  <si>
    <t>JUAN VENANCIO SILVA QUEZADA</t>
  </si>
  <si>
    <t>SIQJ410518HDFLZN04</t>
  </si>
  <si>
    <t>NOE ZARAGOZA CASTAÑEDA</t>
  </si>
  <si>
    <t>ZACN490824HCSRSX06</t>
  </si>
  <si>
    <t>JOSE HERIBERTO PIÑON ALCARAZ</t>
  </si>
  <si>
    <t>PIAH460228HMNXLR07</t>
  </si>
  <si>
    <t>VICTOR MANUEL FARRERA FARRERA</t>
  </si>
  <si>
    <t>FAFV491205HCSRRC06</t>
  </si>
  <si>
    <t>EDUARDO INGALLS CRUZ</t>
  </si>
  <si>
    <t>IACE401130HDFNRD02</t>
  </si>
  <si>
    <t>MIGUEL ANGEL HERNANDEZ AGUILAR</t>
  </si>
  <si>
    <t>HEAM490507HDFRGG06</t>
  </si>
  <si>
    <t>GILBERTO LOPEZ VAZQUEZ</t>
  </si>
  <si>
    <t>LOVG280822HOCPSL05</t>
  </si>
  <si>
    <t>HILARIO RAMIREZ MEZA</t>
  </si>
  <si>
    <t>RAMH570804HSPMZL02</t>
  </si>
  <si>
    <t>APOLINAR BELTRAN JIMENEZ</t>
  </si>
  <si>
    <t>BEJA300727HJCLMP06</t>
  </si>
  <si>
    <t>RODOLFO LOPEZ ROBLEDO</t>
  </si>
  <si>
    <t>LORR430417HGTPBD06</t>
  </si>
  <si>
    <t>RIGOBERTO VALVERDE ESPINDOLA</t>
  </si>
  <si>
    <t>VAER591217HMCLSG05</t>
  </si>
  <si>
    <t>JOSE ROJAS OLALDE</t>
  </si>
  <si>
    <t>ROOJ270916HDFJLS01</t>
  </si>
  <si>
    <t>DANIEL FRANCISCO CORONA NUÑEZ</t>
  </si>
  <si>
    <t>COND480812HDFRXN08</t>
  </si>
  <si>
    <t>JOSE CARMEN CISNEROS RENTERIA</t>
  </si>
  <si>
    <t>CIRC380716HJCSNR01</t>
  </si>
  <si>
    <t>JUAN MARTINEZ REYES</t>
  </si>
  <si>
    <t>MARJ580307HMNRYN04</t>
  </si>
  <si>
    <t>ERASMO YOUSHIMATZ MORALES</t>
  </si>
  <si>
    <t>YOME291105HPLSRR05</t>
  </si>
  <si>
    <t>MAURO EZEQUIEL VALDEZ DE LA ROSA</t>
  </si>
  <si>
    <t>VARM530129HOCLSR07</t>
  </si>
  <si>
    <t>ARTURO GONZALEZ MENDEZ</t>
  </si>
  <si>
    <t>GOMA331215HGRNNR08</t>
  </si>
  <si>
    <t>ADRIAN SAN JUAN ARRIAGA</t>
  </si>
  <si>
    <t>SAAA320831HMCNRD05</t>
  </si>
  <si>
    <t>REMEDIOS GONZALEZ GARCIA</t>
  </si>
  <si>
    <t>GOGR560329HDFNRM09</t>
  </si>
  <si>
    <t>BERNARDO CASAS JIMENEZ</t>
  </si>
  <si>
    <t>CAJB451128HMCSMR00</t>
  </si>
  <si>
    <t>CRESCENCIANO FABIAN BASABE</t>
  </si>
  <si>
    <t>FABC300505HGRBSR01</t>
  </si>
  <si>
    <t>JUAN AGUILERA CERVANTES</t>
  </si>
  <si>
    <t>AUCJ421217HJCGRN05</t>
  </si>
  <si>
    <t>BENITO TOMAS CRUZ CORTES</t>
  </si>
  <si>
    <t>CUCB480404HOCRRN14</t>
  </si>
  <si>
    <t>EZEQUIEL GARCIA AGUIRRE</t>
  </si>
  <si>
    <t>GAAE320411HJCRGZ08</t>
  </si>
  <si>
    <t>CRISTINA ARISMENDI BELTRAN</t>
  </si>
  <si>
    <t>AIBC240724MMCRLR05</t>
  </si>
  <si>
    <t>MAURO MORALES LOPEZ</t>
  </si>
  <si>
    <t>MOLM320115HOCRPR08</t>
  </si>
  <si>
    <t>RAFAEL FILEMON ESTUDILLO MORAN</t>
  </si>
  <si>
    <t>EUMR501128HOCSRF09</t>
  </si>
  <si>
    <t>ANTONIO DOMINGUEZ CABRERA</t>
  </si>
  <si>
    <t>DOCA461111HGTMBN02</t>
  </si>
  <si>
    <t>ROBERTO MONTELONGO ORTEGA</t>
  </si>
  <si>
    <t>MOOR321218HDFNRB08</t>
  </si>
  <si>
    <t>ESTEBAN PERALTA GONZALEZ</t>
  </si>
  <si>
    <t>PEGE311210HDFRNS03</t>
  </si>
  <si>
    <t>ANTONIO ALVAREZ JUAREZ</t>
  </si>
  <si>
    <t>AAJA620214HDFLRN05</t>
  </si>
  <si>
    <t>HILARIO MARTINEZ HERRERA</t>
  </si>
  <si>
    <t>MAHH521021HHGRRL04</t>
  </si>
  <si>
    <t>CARLOS VARGAS JARAMILLO</t>
  </si>
  <si>
    <t>VAJC330912HDFRRR09</t>
  </si>
  <si>
    <t>MARIA ASCENCION MARTINEZ PELCASTRE</t>
  </si>
  <si>
    <t>MAPA560510MHGRLS03</t>
  </si>
  <si>
    <t>CARLOS CHAVERO CHAVEZ</t>
  </si>
  <si>
    <t>CACC480303HDFHHR08</t>
  </si>
  <si>
    <t>JOSE HUMBERTO MARIN RICARTE</t>
  </si>
  <si>
    <t>MARH420325HDFRCM00</t>
  </si>
  <si>
    <t>LEONARDO VELA FLORES</t>
  </si>
  <si>
    <t>VEFL460820HPLLLN07</t>
  </si>
  <si>
    <t>JOAQUIN ENRIQUEZ CORREA</t>
  </si>
  <si>
    <t>EICJ330308HMNNRQ03</t>
  </si>
  <si>
    <t>JUAN ALFREDO MARTINEZ HERNANDEZ</t>
  </si>
  <si>
    <t>MAHJ530212HDFRRN00</t>
  </si>
  <si>
    <t>VENTURA RAMIREZ LUNA</t>
  </si>
  <si>
    <t>RALV380714MQTMNN05</t>
  </si>
  <si>
    <t>RAFAEL SANCHEZ GARCIA</t>
  </si>
  <si>
    <t>SAGR470922HDFNRF09</t>
  </si>
  <si>
    <t>MARTIN RAYA MARTINEZ</t>
  </si>
  <si>
    <t>RAMM530223HDFYRR08</t>
  </si>
  <si>
    <t>GUILLERMO CORONEL Y CALLEJA</t>
  </si>
  <si>
    <t>COCG330406HDFRLL04</t>
  </si>
  <si>
    <t>MARIANO SANCHEZ MORA</t>
  </si>
  <si>
    <t>SAMM590601HHGNRR02</t>
  </si>
  <si>
    <t>JOAQUIN MANUEL DE JESUS JIMENEZ BARBOSA</t>
  </si>
  <si>
    <t>JIBJ440918HDFMRQ10</t>
  </si>
  <si>
    <t>MARIA IRENE ZAVALA FUENTES</t>
  </si>
  <si>
    <t>ZAFI290703MGTVNR09</t>
  </si>
  <si>
    <t>MANUEL PIÑA PINEDO</t>
  </si>
  <si>
    <t>PIPM341219HZSXNN08</t>
  </si>
  <si>
    <t>MARCIAL SEVERIANO HERNANDEZ Y LOPEZ</t>
  </si>
  <si>
    <t>HELM380225HDFRPR02</t>
  </si>
  <si>
    <t>TEODULO DE AQUINO NIÑO</t>
  </si>
  <si>
    <t>AUNT450602HCSQXD06</t>
  </si>
  <si>
    <t>JOSE VEGA PIÑA</t>
  </si>
  <si>
    <t>VEPJ580120HGTGXS09</t>
  </si>
  <si>
    <t>IGNACIO RUIZ HERRERA</t>
  </si>
  <si>
    <t>RUHI440808HMNZRG01</t>
  </si>
  <si>
    <t>YOLANDA EVODIA MARQUEZ CAMARILLO</t>
  </si>
  <si>
    <t>MACY500506MOCRML04</t>
  </si>
  <si>
    <t>JUAN VELAZQUEZ SANTOS</t>
  </si>
  <si>
    <t>VESJ451228HVZLNN08</t>
  </si>
  <si>
    <t>LUIS MATEO CARREON BALTEZAR</t>
  </si>
  <si>
    <t>CABL600921HDFRLS11</t>
  </si>
  <si>
    <t>LUPERCIO GUTIERREZ ROBLES</t>
  </si>
  <si>
    <t>GURL561030HZSTBP08</t>
  </si>
  <si>
    <t>JAIME RODRIGO ACEVES NUÑEZ</t>
  </si>
  <si>
    <t>AENJ330313HDFCXM09</t>
  </si>
  <si>
    <t>JOSE NATIVIDAD SANCHEZ GOMEZ</t>
  </si>
  <si>
    <t>SAGN430528HMNNMT04</t>
  </si>
  <si>
    <t>JORGE MIRANDA ARENAS</t>
  </si>
  <si>
    <t>MIAJ340423HDFRRR05</t>
  </si>
  <si>
    <t>ARTURO ALDANA MENDEZ</t>
  </si>
  <si>
    <t>AAMA231203HMCLNR07</t>
  </si>
  <si>
    <t>J. JESUS SANTANA ECHEVERRIA</t>
  </si>
  <si>
    <t>SAEJ340514HGRNCS08</t>
  </si>
  <si>
    <t>FRANCISCO CABRERA OBREGON</t>
  </si>
  <si>
    <t>CAOF301004HDFBBR09</t>
  </si>
  <si>
    <t>SILVINO MARTINEZ SANCHEZ</t>
  </si>
  <si>
    <t>MASS560611HQTRNL02</t>
  </si>
  <si>
    <t>MANUEL REYES CARRILLO MONTES DE OCA</t>
  </si>
  <si>
    <t>CAMM370106HDFRNN06</t>
  </si>
  <si>
    <t>LUIS PARRA PEREZ</t>
  </si>
  <si>
    <t>PAPL520621HDFRRS04</t>
  </si>
  <si>
    <t>SIXTO CALDERON RODRIGUEZ</t>
  </si>
  <si>
    <t>CARS490819HGRLDX04</t>
  </si>
  <si>
    <t>CRISTOBAL PULIDO MANCILLA</t>
  </si>
  <si>
    <t>PUMC341028HMNLNR06</t>
  </si>
  <si>
    <t>MAURINO LARIOS BAUTISTA</t>
  </si>
  <si>
    <t>LABM590610HDFRTR02</t>
  </si>
  <si>
    <t>ELISEO MODESTO LOPEZ GARCIA</t>
  </si>
  <si>
    <t>LOGE520615HOCPRL06</t>
  </si>
  <si>
    <t>JUAN PALACIOS ZARATE</t>
  </si>
  <si>
    <t>PAZJ340612HVZLRN01</t>
  </si>
  <si>
    <t>PEDRO ALVAREZ GONZALEZ</t>
  </si>
  <si>
    <t>AAGP401202HDFLND03</t>
  </si>
  <si>
    <t>CESAR SERRANO</t>
  </si>
  <si>
    <t>SEXC371215HPLRXS07</t>
  </si>
  <si>
    <t>JOSE DE JESUS GONZALEZ VENEGAS</t>
  </si>
  <si>
    <t>GOVJ450217HDFNNS03</t>
  </si>
  <si>
    <t>ANTONIO AGUILAR MONTOYA</t>
  </si>
  <si>
    <t>AUMA360116HMNGNN07</t>
  </si>
  <si>
    <t>ANDRES SAUCEDO MENDEZ</t>
  </si>
  <si>
    <t>SAMA411201HMNCNN05</t>
  </si>
  <si>
    <t>JUAN VICTOR LEYVA ZARATE</t>
  </si>
  <si>
    <t>LEZJ580323HPLYRN09</t>
  </si>
  <si>
    <t>JUAN GARCIA JIMENEZ</t>
  </si>
  <si>
    <t>GAJJ351204HDFRMN02</t>
  </si>
  <si>
    <t>IGNACIO COVA HERNANDEZ</t>
  </si>
  <si>
    <t>COHI540312HTLVRG02</t>
  </si>
  <si>
    <t>ROBERTO TORIJA ARRIAGA</t>
  </si>
  <si>
    <t>TOAR360426HDFRRB05</t>
  </si>
  <si>
    <t>FRANCISCO SANTIAGO DE LA CRUZ</t>
  </si>
  <si>
    <t>SACF480402HVZNRR02</t>
  </si>
  <si>
    <t>SERGIO LICONA ESCAMILLA</t>
  </si>
  <si>
    <t>LIES650908HVZCSR01</t>
  </si>
  <si>
    <t>CIPRIANO AGUILAR FLORES</t>
  </si>
  <si>
    <t>AUFC450926HGTGLP09</t>
  </si>
  <si>
    <t>ANTONIA MARTINEZ TOLEDO</t>
  </si>
  <si>
    <t>MATA470228MGTRLN02</t>
  </si>
  <si>
    <t>AQUILINO BARRERA MENDOZA</t>
  </si>
  <si>
    <t>BAMA370613HGRRNQ05</t>
  </si>
  <si>
    <t>WENCESLAO MENDOZA CABRERA</t>
  </si>
  <si>
    <t>MECW560928HPLNBN08</t>
  </si>
  <si>
    <t>FILEMON RUBEN RAMIREZ RAMIREZ</t>
  </si>
  <si>
    <t>RARF411122HOCMML09</t>
  </si>
  <si>
    <t>RUBEN SOSA PALACIOS</t>
  </si>
  <si>
    <t>SOPR620618HDFSLB00</t>
  </si>
  <si>
    <t>FERNANDO AGUILAR PEREZ</t>
  </si>
  <si>
    <t>AUPF420530HOCGRR06</t>
  </si>
  <si>
    <t>FACUNDO FRANCISCO AOYAMA RAMIREZ</t>
  </si>
  <si>
    <t>AORF481122HMSYMC08</t>
  </si>
  <si>
    <t>MIGUEL ANGEL CASTILLO GOMEZ</t>
  </si>
  <si>
    <t>CAGM581011HPLSMG08</t>
  </si>
  <si>
    <t>GONZALO JOSE CARDENAS CASTILLO</t>
  </si>
  <si>
    <t>CACG561117HYNRSN04</t>
  </si>
  <si>
    <t>ADOLFO MENDEZ Y ARENAS</t>
  </si>
  <si>
    <t>MEAA450225HDFNRD05</t>
  </si>
  <si>
    <t>ARISTEO COLIN ALVAREZ</t>
  </si>
  <si>
    <t>COAA310902HMCLLR02</t>
  </si>
  <si>
    <t>ANDRES MARTINEZ CALNACASCO</t>
  </si>
  <si>
    <t>MACA291116HDFRLN00</t>
  </si>
  <si>
    <t>SALVADOR NUÑEZ QUINTANILLA</t>
  </si>
  <si>
    <t>NUQS440426HDFXNL04</t>
  </si>
  <si>
    <t>GREGORIO MARTIN MARTIN</t>
  </si>
  <si>
    <t>MAMG420509HJCRRR07</t>
  </si>
  <si>
    <t>ABELARDO CAMPOS PEREZ</t>
  </si>
  <si>
    <t>CAPA331207HVZMRB09</t>
  </si>
  <si>
    <t>FRANCISCO PANDO HERNANDEZ</t>
  </si>
  <si>
    <t>PAHF560314HDFNRR00</t>
  </si>
  <si>
    <t>ARMANDO ORTEGA PALMERIN</t>
  </si>
  <si>
    <t>OEPA350330HDFRLR01</t>
  </si>
  <si>
    <t>DAVID GUZMAN ALVAREZ</t>
  </si>
  <si>
    <t>GUAD370425HMNZLV00</t>
  </si>
  <si>
    <t>J GUADALUPE VAZQUEZ DIAZ</t>
  </si>
  <si>
    <t>VADG340623HDFZZD09</t>
  </si>
  <si>
    <t>JULIO GONZALEZ ORTEGA</t>
  </si>
  <si>
    <t>GOOJ380412HDFNRL07</t>
  </si>
  <si>
    <t>CECILIO AQUINO HERNANDEZ</t>
  </si>
  <si>
    <t>AUHC541122HHGQRC04</t>
  </si>
  <si>
    <t>ARTURO ALVARADO JUAREZ</t>
  </si>
  <si>
    <t>AAJA670924HDFLRR16</t>
  </si>
  <si>
    <t>CARLOS FRANCO LECHUGA</t>
  </si>
  <si>
    <t>FALC410928HDFRCR05</t>
  </si>
  <si>
    <t>LUIS CASTRO HERNANDEZ</t>
  </si>
  <si>
    <t>CAXL350804HPLSXS02</t>
  </si>
  <si>
    <t>GERMAN REYES ROSAS</t>
  </si>
  <si>
    <t>RERG580511HDFYSR00</t>
  </si>
  <si>
    <t>HECTOR LOPEZ AVILA</t>
  </si>
  <si>
    <t>LOAH380724HPLPVC05</t>
  </si>
  <si>
    <t>ALFREDO DELGADO ESPEJEL</t>
  </si>
  <si>
    <t>DEEA640718HMCLSL03</t>
  </si>
  <si>
    <t>OCTAVIO FLORES MARCHENA</t>
  </si>
  <si>
    <t>FOMO371028HDFLRC01</t>
  </si>
  <si>
    <t>JULIO CESAR CRUCES IBARRA</t>
  </si>
  <si>
    <t>CUIJ640715HDFRBL02</t>
  </si>
  <si>
    <t>CEFERINO MENDOZA FERNANDEZ</t>
  </si>
  <si>
    <t>MEFC591113HDFNRF00</t>
  </si>
  <si>
    <t>JUAN JOSE BENITEZ SANCHEZ</t>
  </si>
  <si>
    <t>BESJ520305HDFNNN08</t>
  </si>
  <si>
    <t>LEOPOLDO GAMA VERA</t>
  </si>
  <si>
    <t>GAVL350108HMCMRP03</t>
  </si>
  <si>
    <t>BASILIO ZUÑIGA ZUÑIGA</t>
  </si>
  <si>
    <t>ZUZB470525HMNXXS06</t>
  </si>
  <si>
    <t>HILARIO GONZALEZ VERTIZ</t>
  </si>
  <si>
    <t>GOVH471021HGTNRL04</t>
  </si>
  <si>
    <t>SANTIAGO RENE GUZMAN CONTRERAS</t>
  </si>
  <si>
    <t>GUCS591022HMCZNN08</t>
  </si>
  <si>
    <t>FERMIN SANCHEZ GOMORA</t>
  </si>
  <si>
    <t>SAGF411125HMCNMR01</t>
  </si>
  <si>
    <t>JOSE MANUEL RETANA TAPIA</t>
  </si>
  <si>
    <t>RETM360329HDFTPN04</t>
  </si>
  <si>
    <t>ROSALIO JUAREZ ESTRADA</t>
  </si>
  <si>
    <t>JUER230904HSPRSS07</t>
  </si>
  <si>
    <t>JORGE HERNANDEZ RANGEL</t>
  </si>
  <si>
    <t>HERJ700306HDFRNR05</t>
  </si>
  <si>
    <t>EMETERIO ALONSO LUNA</t>
  </si>
  <si>
    <t>AOLE660303HPLLNM00</t>
  </si>
  <si>
    <t>PEDRO LUNA HUERTA</t>
  </si>
  <si>
    <t>LUHP400128HTLNRD06</t>
  </si>
  <si>
    <t>BRAULIO MEDINA HERNANDEZ</t>
  </si>
  <si>
    <t>MEHB390325HMNDRR03</t>
  </si>
  <si>
    <t>ELIAS FRUTIS VILLAGOMEZ</t>
  </si>
  <si>
    <t>FUVE461023HGTRLL03</t>
  </si>
  <si>
    <t>MARIO SANTAMARIA ESPINOZA</t>
  </si>
  <si>
    <t>SAEM670119HGRNSR06</t>
  </si>
  <si>
    <t>FELIX SOLIS LOPEZ</t>
  </si>
  <si>
    <t>SOLF410710HMCLPL02</t>
  </si>
  <si>
    <t>WENCESLAO GONZALEZ GAMA</t>
  </si>
  <si>
    <t>GOGW310928HMCNMN06</t>
  </si>
  <si>
    <t>JULIO ALBINO MARTINEZ</t>
  </si>
  <si>
    <t>AIMJ361209HOCLRL09</t>
  </si>
  <si>
    <t>SAUL ROBERTO ISLAS ROMERO</t>
  </si>
  <si>
    <t>IARS550607HDFSML06</t>
  </si>
  <si>
    <t>BRAULIO FLORES FUENTES</t>
  </si>
  <si>
    <t>FOFB500326HDFLNR05</t>
  </si>
  <si>
    <t>MARCELINO MARBAN VILLANUEVA</t>
  </si>
  <si>
    <t>MAVM500426HMSRLR02</t>
  </si>
  <si>
    <t>JOSE CAMPOS CABRERA</t>
  </si>
  <si>
    <t>CACJ340115HGRMBS00</t>
  </si>
  <si>
    <t>FELIX CHAVEZ MERINO</t>
  </si>
  <si>
    <t>CAMF381118HGRHRL00</t>
  </si>
  <si>
    <t>RUFINO MUÑOZ FLORES</t>
  </si>
  <si>
    <t>MUFR710228HTLXLF01</t>
  </si>
  <si>
    <t>JUANA ALICIA COLIN GARCES</t>
  </si>
  <si>
    <t>COGJ550814MDFLRN06</t>
  </si>
  <si>
    <t>NORBERTO VAZQUEZ MUÑOZ</t>
  </si>
  <si>
    <t>VAMN400510HPLZXR02</t>
  </si>
  <si>
    <t>MARGARITO CARBAJAL MERINO</t>
  </si>
  <si>
    <t>CAMM411229HMSRRR08</t>
  </si>
  <si>
    <t>SOFIA ROSARIO HERNANDEZ MUÑOZ</t>
  </si>
  <si>
    <t>HEMS460930MTLRXF03</t>
  </si>
  <si>
    <t>JUAN MANUEL PEÑA CASTILLO</t>
  </si>
  <si>
    <t>PECJ350214HTLXSN05</t>
  </si>
  <si>
    <t>RAMON DAVID ESTRADA RODRIGUEZ</t>
  </si>
  <si>
    <t>EARR430228HVZSDM02</t>
  </si>
  <si>
    <t>LUIS ESTRADA FLORES</t>
  </si>
  <si>
    <t>EAFL430621HCSSLS03</t>
  </si>
  <si>
    <t>MARIA GUADALUPE CASTILLO LOPEZ</t>
  </si>
  <si>
    <t>CALG520828MDFSPD07</t>
  </si>
  <si>
    <t>RAQUEL INGALLS CRUZ</t>
  </si>
  <si>
    <t>IACR420404MPLNRQ00</t>
  </si>
  <si>
    <t>EMILIANO ELOY MENDEZ VAZQUEZ</t>
  </si>
  <si>
    <t>MEVE430505HOCNZM01</t>
  </si>
  <si>
    <t>ALBERTO GARCIA VAZQUEZ</t>
  </si>
  <si>
    <t>GAVA440203HDFRZL09</t>
  </si>
  <si>
    <t>ISIDRO OSCOY</t>
  </si>
  <si>
    <t>OOXI450516HDFSXS06</t>
  </si>
  <si>
    <t>TOMAS CINTO ANGELES</t>
  </si>
  <si>
    <t>CIAT520403HDFNNM01</t>
  </si>
  <si>
    <t>MANUEL GONZALEZ VASQUEZ</t>
  </si>
  <si>
    <t>GOVM520511HGTNSN07</t>
  </si>
  <si>
    <t>ONESIMO GOMEZ HERNANDEZ</t>
  </si>
  <si>
    <t>GOHO560216HVZMRN09</t>
  </si>
  <si>
    <t>JESUS RIVAS GARCIA</t>
  </si>
  <si>
    <t>RIGJ411007HDFVRS09</t>
  </si>
  <si>
    <t>ANASTACIO ATONAL HERNANDEZ</t>
  </si>
  <si>
    <t>AOHA390415HTLTRN02</t>
  </si>
  <si>
    <t>ELIGIO VITE MARTINEZ</t>
  </si>
  <si>
    <t>VIME601202HVZTRL09</t>
  </si>
  <si>
    <t>BERNARDO GALEANA SOTELO</t>
  </si>
  <si>
    <t>GASB480111HGRLTR08</t>
  </si>
  <si>
    <t>MARGARITO ROBLEDO MENDOZA</t>
  </si>
  <si>
    <t>ROMM481017HHGBNR02</t>
  </si>
  <si>
    <t>J JESUS MUÑOZ SANCHEZ</t>
  </si>
  <si>
    <t>MUSJ410816HASXNS08</t>
  </si>
  <si>
    <t>ISIDORO RAUL SANCHES BRAVO</t>
  </si>
  <si>
    <t>SABI430102HPLNRS00</t>
  </si>
  <si>
    <t>GENARO AURELIO HERNANDEZ CARBAJAL</t>
  </si>
  <si>
    <t>HECG550919HMCRRN06</t>
  </si>
  <si>
    <t>MARTIN FACUNDO DE LA CRUZ</t>
  </si>
  <si>
    <t>FACM471111HGRCRR07</t>
  </si>
  <si>
    <t>ALEJANDRO DELGADO SERVIN</t>
  </si>
  <si>
    <t>DESA500619HDFLRL00</t>
  </si>
  <si>
    <t>EFREN FLORES RAMIREZ</t>
  </si>
  <si>
    <t>FORE640618HPLLMF01</t>
  </si>
  <si>
    <t>JOSE MERCADO ROCHA</t>
  </si>
  <si>
    <t>MERJ420630HZSRCS08</t>
  </si>
  <si>
    <t>JUAN MANUEL TAVARES PAREDES</t>
  </si>
  <si>
    <t>TAPJ490927HDFVRN06</t>
  </si>
  <si>
    <t>CLEMENTE ROGEL MILLAN</t>
  </si>
  <si>
    <t>ROMC451123HMCGLL09</t>
  </si>
  <si>
    <t>ALEJANDRO RODRIGUEZ FERIA</t>
  </si>
  <si>
    <t>ROFA680504HOCDRL09</t>
  </si>
  <si>
    <t>CARLOS GUERRERO HERNANDEZ</t>
  </si>
  <si>
    <t>GUHC590904HDFRRR08</t>
  </si>
  <si>
    <t>ELIDIO OROZCO</t>
  </si>
  <si>
    <t>OOXE440803HOCRXL06</t>
  </si>
  <si>
    <t>GUILLERMO CAMACHO VALENZUELA</t>
  </si>
  <si>
    <t>CAVG501125HPLMLL03</t>
  </si>
  <si>
    <t>LUIS JORAM MACIAS JUAREZ</t>
  </si>
  <si>
    <t>MAJL651124HDFCRS01</t>
  </si>
  <si>
    <t>JUAN PEDRO TORRES JIMENEZ</t>
  </si>
  <si>
    <t>TOJJ520925HDFRMN02</t>
  </si>
  <si>
    <t>MARIA REYNA RIVERA ALVARES</t>
  </si>
  <si>
    <t>RIAR430811MDFVLY02</t>
  </si>
  <si>
    <t>JESUS LEMUS AVILA</t>
  </si>
  <si>
    <t>LEAJ530612HDFMVS04</t>
  </si>
  <si>
    <t>LONGINOS JUAREZ SEVILLA</t>
  </si>
  <si>
    <t>JUSL420609HDFRVN09</t>
  </si>
  <si>
    <t>EUSEBIO GONZALEZ VERTIZ</t>
  </si>
  <si>
    <t>GOVE570306HGTNRS05</t>
  </si>
  <si>
    <t>JOSE LUIS AZCONA GOMEZ</t>
  </si>
  <si>
    <t>AOGL450221HOCZMS04</t>
  </si>
  <si>
    <t>MARTIN PEREZ PEREZ</t>
  </si>
  <si>
    <t>PEPM580130HGRRR01</t>
  </si>
  <si>
    <t>OCTAVIO SALVADOR SUMANO MORALES</t>
  </si>
  <si>
    <t>SUMO631120HOCMRC07</t>
  </si>
  <si>
    <t>JOSE VICENTE FUENTES ESTEBAN</t>
  </si>
  <si>
    <t>FUEV480918HDFNSC04</t>
  </si>
  <si>
    <t>ANTONIO MARTINEZ CAMPOS</t>
  </si>
  <si>
    <t>MACA570117HDFRMN03</t>
  </si>
  <si>
    <t>ABEL CASTELLANOS TRINIDAD</t>
  </si>
  <si>
    <t>CATA680915HDFSRB05</t>
  </si>
  <si>
    <t>JOSE BRAVO DELGADO</t>
  </si>
  <si>
    <t>BADJ490611HJCRLS09</t>
  </si>
  <si>
    <t>MIGUEL OLVERA JIMENEZ</t>
  </si>
  <si>
    <t>OEJM670109HDFLMG03</t>
  </si>
  <si>
    <t>EVARISTO GARCIA CASTILLO</t>
  </si>
  <si>
    <t>GACE631026HVZRSV11</t>
  </si>
  <si>
    <t>ARTURO ESPEJEL ESCAMILLA</t>
  </si>
  <si>
    <t>EEEA751215HDFSSR02</t>
  </si>
  <si>
    <t>SAUL GARCIA CASTAÑEDA</t>
  </si>
  <si>
    <t>GACS750703HDFRSL02</t>
  </si>
  <si>
    <t>PROSPERO CORTES VARGAS</t>
  </si>
  <si>
    <t>COVP610729HTLRRR12</t>
  </si>
  <si>
    <t>CESAR MANUEL RUEDA RUEDA RUBIO</t>
  </si>
  <si>
    <t>RURC500221HDFDBS07</t>
  </si>
  <si>
    <t>PATRICIO GOMEZ HUERTA</t>
  </si>
  <si>
    <t>GOHP550317HVZMRT06</t>
  </si>
  <si>
    <t>WENCESLAO HERNANDEZ VELAZQUEZ</t>
  </si>
  <si>
    <t>HEVW700117HPLRLN00</t>
  </si>
  <si>
    <t>GODOLFREDO CARPIO MORALES</t>
  </si>
  <si>
    <t>CAMG550515HCSRRD02</t>
  </si>
  <si>
    <t>MARIO LOPEZ VELMAN</t>
  </si>
  <si>
    <t>LOVM681029HMCPLR04</t>
  </si>
  <si>
    <t>DAVID ESCALONA SERNA</t>
  </si>
  <si>
    <t>EASD520316HDFSRV06</t>
  </si>
  <si>
    <t>LUIS ENRIQUE ZARATE PUERTO</t>
  </si>
  <si>
    <t>ZAPL731024HDFRRS00</t>
  </si>
  <si>
    <t>RAUL GONZALEZ MENDOZA</t>
  </si>
  <si>
    <t>GOMR660815HDFNNL03</t>
  </si>
  <si>
    <t>OSCAR SANDOVAL DORANTES</t>
  </si>
  <si>
    <t>SADO730202HDFNRS07</t>
  </si>
  <si>
    <t>ATENCIÓN A PERSONAS CON DISCAPACIDAD EN CASA HOGAR (50 PERSONAS). DEBIDO A LAS CONDICIONES DE DISCAPACIDAD Y ABANDONO DE LAS PERSONAS ATENDIDAS, NO SE CUENTA CON LOS DATOS PRECISOS DE CADA UNO DE ELLOS. EN LA MAYORÍA DE LOS CASOS, CON INCAPACES DE PROPORCIONAR DATOS PERSONALES.</t>
  </si>
  <si>
    <t>DOMINIC GAEL JIMENEZ CARRANZA</t>
  </si>
  <si>
    <t>MENOR DE SEXO MASCULINO</t>
  </si>
  <si>
    <t>NIÑO DE APELLIDOS PEREZ LUCERO</t>
  </si>
  <si>
    <t>DESCONOCIDA RECIEN NACIDA</t>
  </si>
  <si>
    <t>NICOLE RODRIGUEZ SANCHEZ</t>
  </si>
  <si>
    <t>ANDREA JOANNA RODRIGUEZ MEDINA</t>
  </si>
  <si>
    <t xml:space="preserve"> NAYELLI RODRIGUEZ MEDINA</t>
  </si>
  <si>
    <t>VICTOR MANUEL GOMEZ GOMEZ</t>
  </si>
  <si>
    <t>KARLA AMEYALLI REYES FLORES</t>
  </si>
  <si>
    <t>JOSE ANTONIO NOVELO NIETO</t>
  </si>
  <si>
    <t xml:space="preserve"> RICARDO ISRAEL SANCHEZ HERNANDEZ</t>
  </si>
  <si>
    <t>LILIANA ESMERALDA CARDOZO ROLDAN</t>
  </si>
  <si>
    <t>KARINA NOHEMI VASCO OCAÑA</t>
  </si>
  <si>
    <t>KARINA TSURAMI VASCO OCAÑA</t>
  </si>
  <si>
    <t>KARINA SAMANTHA VASCO OCANA</t>
  </si>
  <si>
    <t>KARINA HORTENCIA VASCO OCAÑA</t>
  </si>
  <si>
    <t>ALAN OSVALDO MEDELLIN CRUZ</t>
  </si>
  <si>
    <t xml:space="preserve">JESUS DONOVAN GUTIERREZ GARCIA </t>
  </si>
  <si>
    <t>DIANA ITZEL SANTOS JURADO</t>
  </si>
  <si>
    <t>NANCY VALERIA SANCHEZ AMBROSIO</t>
  </si>
  <si>
    <t>JERONIMO ESTRADA CORTES</t>
  </si>
  <si>
    <t>RUBEN ENRIQUE OCAMPO STUAR</t>
  </si>
  <si>
    <t>MICHEL ANTONIO REYES BALBUENA</t>
  </si>
  <si>
    <t>HALEXANBER HETBALIT TREJO GONZALEZ</t>
  </si>
  <si>
    <t>ITZI KETZALLI LIRA AGUIRRE</t>
  </si>
  <si>
    <t>LUNA VALENTINA MAYAHUEL SANTIAGO AGURRE</t>
  </si>
  <si>
    <t>SUSANA DENIS REGULES SERNA</t>
  </si>
  <si>
    <t>EDUARDO JOSE VAZQUEZ AGUILAR</t>
  </si>
  <si>
    <t>JOSHUA EMMANUEL JIMENEZ CAMPOS</t>
  </si>
  <si>
    <t>TADEO LUJANO GARCIA</t>
  </si>
  <si>
    <t>JESSICA TOLENTINO ZETINA</t>
  </si>
  <si>
    <t>MELANY ADALY VICTORIA BECERRA</t>
  </si>
  <si>
    <t>JORDAN ELIEL CABEZA DE VACA SEGURA</t>
  </si>
  <si>
    <t>ISAAC PEREZ MELENDEZ</t>
  </si>
  <si>
    <t>GUILLERMO GERARDO SANTILLAN RODRIGUEZ</t>
  </si>
  <si>
    <t>IKER DONOVAN VICTORIA BECERRA</t>
  </si>
  <si>
    <t xml:space="preserve">TADEO N N </t>
  </si>
  <si>
    <t>MELISSA NICOLE TOLENTINO ZETINA</t>
  </si>
  <si>
    <t>ALMA ROSA ZARCO ZARCO</t>
  </si>
  <si>
    <t>ROGER DOMINGUEZ OROZCO</t>
  </si>
  <si>
    <t>DAVID OCADIZ SOTELO</t>
  </si>
  <si>
    <t>SAMUEL OCADIZ SOTELO</t>
  </si>
  <si>
    <t>SHERLYN TOLENTINO ZETINA</t>
  </si>
  <si>
    <t>CARLOS ANTONIO VALENCIA TOLENTINO</t>
  </si>
  <si>
    <t>HYATT NUÑEZ JIMENEZ</t>
  </si>
  <si>
    <t>ARIEL NUÑEZ JIMENEZ</t>
  </si>
  <si>
    <t>JESUS NUÑEZ JIMENEZ</t>
  </si>
  <si>
    <t>JONATHAN  VENEGAS LOPEZ</t>
  </si>
  <si>
    <t>MENOR DESCONOCIDO</t>
  </si>
  <si>
    <t>DESCONOCIDO SEXO MASCULINO</t>
  </si>
  <si>
    <t>ANGEL DONOVAN ALCANTARA TLAXCALTECATL</t>
  </si>
  <si>
    <t>LUIS DANIEL GOMEZ BLANCO</t>
  </si>
  <si>
    <t>RAQUEL PINEDA MORALES</t>
  </si>
  <si>
    <t>ANDRES ALEJANDRO PINEDA MORALES</t>
  </si>
  <si>
    <t>LUIS ANGEL PINEDA MORALES</t>
  </si>
  <si>
    <t>JOSE LUIS ESPINOZA APARICIO</t>
  </si>
  <si>
    <t>IVONNE NAYELLI HERRERA MORNO</t>
  </si>
  <si>
    <t>MIRANDA VANESSA ORTEGA RAMIREZ</t>
  </si>
  <si>
    <t>ESTEFANIA TLAXCALTECATL TEHUACTLE</t>
  </si>
  <si>
    <t>DAVID CERVANTES HABRE</t>
  </si>
  <si>
    <t>CRISTINA ISABEL JAIMES RODRIGUEZ</t>
  </si>
  <si>
    <t>MARTHA CATALAN TRUJILLO</t>
  </si>
  <si>
    <t>KARINA JOCELINE MENDEZ CARTOJENA</t>
  </si>
  <si>
    <t>MARCO JORDAN VENTURA PEREZ</t>
  </si>
  <si>
    <t>CASANDRA ROMERO FLORES</t>
  </si>
  <si>
    <t>VIRIDIANA LAGUNAS MARTINEZ</t>
  </si>
  <si>
    <t>PAULA VIVIANA ESCAMILLA FLORES</t>
  </si>
  <si>
    <t>DULCE ANGELITA PICHARDO VALORA</t>
  </si>
  <si>
    <t>JOSE ARMANDO MEDINA PEREZ</t>
  </si>
  <si>
    <t>MIREYA YANET CORONA TRUJILLO</t>
  </si>
  <si>
    <t>JAVIER PIÑA CARBALLO</t>
  </si>
  <si>
    <t>TANIA ESTEFANIA PALACIOS ARZATE</t>
  </si>
  <si>
    <t>MAYTE LOPEZ MIRANDA</t>
  </si>
  <si>
    <t>RIGOBERTO LOPEZ RAMIREZ</t>
  </si>
  <si>
    <t>REYNA GALINDO FLORES</t>
  </si>
  <si>
    <t>BRENDA  MICHEL FERNANDEZ CANO</t>
  </si>
  <si>
    <t>JOSELIN MUÑOZ REYES</t>
  </si>
  <si>
    <t>RUTH ANAI RAMIREZ GARCIA</t>
  </si>
  <si>
    <t>JOCELINE CHACON HERNANDEZ</t>
  </si>
  <si>
    <t>KARINA GUADALUPE VELASCO TREJO</t>
  </si>
  <si>
    <t>MIRIAM ESPINOZA APARICIO</t>
  </si>
  <si>
    <t>ARELI JULIO JAIMES</t>
  </si>
  <si>
    <t>JENIFER JULIO JAIMES</t>
  </si>
  <si>
    <t>AMANDA LOPEZ MARTINEZ</t>
  </si>
  <si>
    <t>ANDREA DE JESUS ESPINOZA APARICIO</t>
  </si>
  <si>
    <t>PAULA ESTELA GUZMAN ZAMARRON</t>
  </si>
  <si>
    <t>ANAYELI ELIZABETH RIVAS AGUILAR</t>
  </si>
  <si>
    <t>MARIA NICOLE SANTANA GARCIA</t>
  </si>
  <si>
    <t>YORDI CAMILO HERNANDEZ HERNANDEZ</t>
  </si>
  <si>
    <t>KARIME ANDREA GONZALEZ ALCIBAR</t>
  </si>
  <si>
    <t>PEDRO ARTURO CHAVEZ GARCIA</t>
  </si>
  <si>
    <t xml:space="preserve">GABRIEL PESCADOR RODRIGUEZ </t>
  </si>
  <si>
    <t>AYLIN GABRIELA GONZALEZ SANTIAGO</t>
  </si>
  <si>
    <t xml:space="preserve">PAOLA GUADALUPE N N </t>
  </si>
  <si>
    <t xml:space="preserve">IRMA VIRGEN ANGUIANO </t>
  </si>
  <si>
    <t>ESTRELLA AVIÑA BARAJAS</t>
  </si>
  <si>
    <t xml:space="preserve">ADA MARIS MARTINEZ ROMERO </t>
  </si>
  <si>
    <t xml:space="preserve">MARIA DE JESUS LARA HERNNADEZ </t>
  </si>
  <si>
    <t xml:space="preserve">TANYA BERENICE CHALACHA GARCIA </t>
  </si>
  <si>
    <t xml:space="preserve">DANIELA LORENZO CERVANTES </t>
  </si>
  <si>
    <t xml:space="preserve">BRISA TONANZI BALBUENA CASTILLO </t>
  </si>
  <si>
    <t>OSVALDO QUIRINO PEDRO</t>
  </si>
  <si>
    <t xml:space="preserve">ELIZABETH BONILLA ZURBARAN </t>
  </si>
  <si>
    <t xml:space="preserve">ESMERALDA GOMEZ RODRIGUEZ </t>
  </si>
  <si>
    <t xml:space="preserve">DIANA CERVANTES RODRIGUEZ </t>
  </si>
  <si>
    <t xml:space="preserve">RUBI ZEPEDA DELGADO </t>
  </si>
  <si>
    <t xml:space="preserve">NATALY MONSERRAT CRUZ CRUZ </t>
  </si>
  <si>
    <t xml:space="preserve">FABIAN MARTINEZ RAMIREZ </t>
  </si>
  <si>
    <t xml:space="preserve">ZAIDA NAOMI OLVERA CARREON </t>
  </si>
  <si>
    <t xml:space="preserve">ARTURO TREJO HERNANDEZ </t>
  </si>
  <si>
    <t xml:space="preserve">TANIA GUADALUPE MONTES MONREAL </t>
  </si>
  <si>
    <t xml:space="preserve">NINUOSCA HISTAL CAMPAÑA RAMIREZ MENDEZ </t>
  </si>
  <si>
    <t xml:space="preserve">MARIA DE LAS NIEVES RODRIGUEZ INFANTE </t>
  </si>
  <si>
    <t xml:space="preserve">ZARA DENISSE HERNANDEZ ABREO </t>
  </si>
  <si>
    <t xml:space="preserve"> JENNIFER SILVERIO REYES </t>
  </si>
  <si>
    <t xml:space="preserve">BELEN PACHECO FLORES </t>
  </si>
  <si>
    <t xml:space="preserve">ROSANA MARTINEZ GARCIA </t>
  </si>
  <si>
    <t xml:space="preserve">MARIA DE JESUS ALARCON GABRIEL </t>
  </si>
  <si>
    <t xml:space="preserve">GUADALUPE ORTIZ MEJIA </t>
  </si>
  <si>
    <t>JUAN TEMICH CAMACHO</t>
  </si>
  <si>
    <t>JOANTHAN EVENIZER VIVEROS PASCUAL</t>
  </si>
  <si>
    <t>ANGEL ARMANDO CAMPERANO ZAMORA</t>
  </si>
  <si>
    <t>CARLOS DVID CAMPERANO ZAMORA</t>
  </si>
  <si>
    <t>JORGE ARTURO AVILA CADENA</t>
  </si>
  <si>
    <t>IVAN SANDOVAL GONZALEZ</t>
  </si>
  <si>
    <t>ESTEBAN MUÑOZ CONTRERAS</t>
  </si>
  <si>
    <t>JUAN DARIO ESCUTIA ADAME</t>
  </si>
  <si>
    <t>ENRIQUE SOTLO DE JESUS</t>
  </si>
  <si>
    <t>BIETKA YARABI FARIAS SANCHEZ</t>
  </si>
  <si>
    <t>ALEXIS SILVA AMPUDIA O ERICK ADRIAN ROSA GAMIÑO</t>
  </si>
  <si>
    <t>GABRIELA MONSERRAT ANTONIO RUIZ</t>
  </si>
  <si>
    <t>JAVIER DIAZ MENDEZ</t>
  </si>
  <si>
    <t>MARIO IVAN CEBALLOS</t>
  </si>
  <si>
    <t>ERICK YABEL CONTRERAS ZAITER</t>
  </si>
  <si>
    <t>ADRIANA BELEN DOMINGUEZ MARTINEZ</t>
  </si>
  <si>
    <t>ALEJANDRO HERNANDEZ MARTINEZ</t>
  </si>
  <si>
    <t>ANGELES ARANZA CALYECAC ZAMUDIO</t>
  </si>
  <si>
    <t>EMANUEL RIVERO DE CARCER</t>
  </si>
  <si>
    <t>JOSE ONOFRE OROZCO</t>
  </si>
  <si>
    <t>JOSE MANUEL HIDALGO DE LA CRUZ</t>
  </si>
  <si>
    <t>JESSIE EMMANUEL CASTILLO LOPEZ</t>
  </si>
  <si>
    <t>CARLOS EDUARDO REGINO MORALES</t>
  </si>
  <si>
    <t>REYNALDO ORTEGA SOLANO</t>
  </si>
  <si>
    <t>AXEL LEONARDO SANTANA HERNANDEZ</t>
  </si>
  <si>
    <t>MARCO ANTONIO CEDILLO FLORES</t>
  </si>
  <si>
    <t>JUAN CARLOS HERNÁNDEZ GONZALEZ</t>
  </si>
  <si>
    <t>GUADALUPE PEÑA REYES</t>
  </si>
  <si>
    <t>MARIFER GOMEZ MOLINA</t>
  </si>
  <si>
    <t>MARCO ANTONIO ESPINOZA TORRES</t>
  </si>
  <si>
    <t>GERSON YAIR MONTELED JUAREZ</t>
  </si>
  <si>
    <t>JESUS MIGUEL VICARIO</t>
  </si>
  <si>
    <t>SEBASTIAN HERNANDEZ CARRERA</t>
  </si>
  <si>
    <t>JOSE DAVID BASURTO DEL TORO</t>
  </si>
  <si>
    <t>JESUS ABDIEL BASURTO DEL TORO</t>
  </si>
  <si>
    <t>ALEXIS MANUEL ROMERO ATENA</t>
  </si>
  <si>
    <t>CESAR OSCAR PEREZ GONZALEZ</t>
  </si>
  <si>
    <t xml:space="preserve"> RODRIGO VARGAS MORALES</t>
  </si>
  <si>
    <t>MILDRED AMAIRANI MEMBRILLO TORRES</t>
  </si>
  <si>
    <t>RECIEN NACIDO O HIJO LILIANA ESMERALDA CARDOZO ROLDAN</t>
  </si>
  <si>
    <t>RECIEN NACIDO O HIJO ANDREA JOANNA RODRIGUEZ MEDINA</t>
  </si>
  <si>
    <t>CARLOS VAZQUEZ CASTRO</t>
  </si>
  <si>
    <t>CAROLINA ROMERO ORNELAS</t>
  </si>
  <si>
    <t>KARLA SANDOVAL FLORES</t>
  </si>
  <si>
    <t>DIEGO ACOSTA MALDONADO</t>
  </si>
  <si>
    <t>ANA MILAGROS LEAL FONSECA</t>
  </si>
  <si>
    <t>LUZ ESTRELLA SANCHEZ GARCIA</t>
  </si>
  <si>
    <t>DESCONOCIDO O ALBERTO CONTRERAS GARCIA</t>
  </si>
  <si>
    <t>DANIEL N N</t>
  </si>
  <si>
    <t>ANGEL JESUS PADILLA LOPEZ</t>
  </si>
  <si>
    <t>PABLO DAVID ROMUALDO CASTILLO</t>
  </si>
  <si>
    <t>BRAYAN ANTONIO (ROMERO) VILLEGAS</t>
  </si>
  <si>
    <t>JESUS ALFREDO CORIA MEJIA</t>
  </si>
  <si>
    <t xml:space="preserve">DANIELA FLORES NUÑEZ </t>
  </si>
  <si>
    <t>CLAUDIA SANCHEZ HERNANDEZ</t>
  </si>
  <si>
    <t>LUIS ALBERTO RUIZ RUIZ</t>
  </si>
  <si>
    <t>ALMA LUCERO SANCHEZ GARCIA</t>
  </si>
  <si>
    <t>PAMELA LEILANI RIOSALES GONZALEZ</t>
  </si>
  <si>
    <t>CAROLINA RUIZ HIPOLITO</t>
  </si>
  <si>
    <t>ANGEL HIPOLITO PINEDA</t>
  </si>
  <si>
    <t>FRANCISCO MOJARDIN BALDERAS</t>
  </si>
  <si>
    <t>JULIO CESAR MORENO VALENCIA</t>
  </si>
  <si>
    <t xml:space="preserve">SEBASTIAN HERNANDEZ CARRERA </t>
  </si>
  <si>
    <t>LUIS ANGEL ALVAREZ HERNANDEZ</t>
  </si>
  <si>
    <t>PABLO DIAZ WALLS GUEVARA</t>
  </si>
  <si>
    <t>DANIELA MICHELLE VALERIA SANCHEZ</t>
  </si>
  <si>
    <t>JOANNA CONSUELO LOERA CRUZ</t>
  </si>
  <si>
    <t>KARLA GUADALUPE BELTRAN LOERA</t>
  </si>
  <si>
    <t>MAYTE CONCEPCION BELTRAN LOERA</t>
  </si>
  <si>
    <t>EDSON GONZALEZ JUAREZ</t>
  </si>
  <si>
    <t>JOSE RICARDO NUÑEZ NAVA</t>
  </si>
  <si>
    <t>ZURY REGUERA SALAZAR</t>
  </si>
  <si>
    <t>GLORIA ANGELICA MATA SAGREDO</t>
  </si>
  <si>
    <t xml:space="preserve">RAQUEL DANIELA HERNANDEZ </t>
  </si>
  <si>
    <t>BRENDA BELEN PONCE CONTRERAS</t>
  </si>
  <si>
    <t>XOCHITL XIMENA DEL VALLE PEREZ</t>
  </si>
  <si>
    <t>ANA VALERIA HERNANDEZ ALONSO</t>
  </si>
  <si>
    <t>HUGO DIDIER GONZALEZ VAZQUEZ</t>
  </si>
  <si>
    <t>WENDY GOMEZ AGUIRRE</t>
  </si>
  <si>
    <t>ESTHER ROSALES AGUIRRE</t>
  </si>
  <si>
    <t>DIEGO ESTEBAN CORTEZ DUONT</t>
  </si>
  <si>
    <t>FRANCIS ESTRELLA HERNANDEZ MONTIEL</t>
  </si>
  <si>
    <t>JOHANA SHANDE MARES GARCIA</t>
  </si>
  <si>
    <t>X</t>
  </si>
  <si>
    <t>446 AYUDAS SOCIALES A COOPERATIVAS</t>
  </si>
  <si>
    <t>Total</t>
  </si>
  <si>
    <t>* NOTA: En la actividad institucional 268 481 "Apoyos a Policías Preventivos Pensionados por discapacidad permanente", la meta es promediable, por lo que difiere de la meta alcanzada al período.</t>
  </si>
  <si>
    <t>ELABORÓ</t>
  </si>
  <si>
    <t>AUTORIZÓ</t>
  </si>
  <si>
    <t>LUIS D. VARELA SANTAMARÍA</t>
  </si>
  <si>
    <t>ING. SALVADOR MOJICA VILCHIS</t>
  </si>
  <si>
    <t>SUBDIRECTOR DE ADMINISTRACIÓN</t>
  </si>
  <si>
    <t>DIRECTOR DE RECURSOS FINANCIEROS</t>
  </si>
  <si>
    <t>DE RECURSOS FINANCIEROS</t>
  </si>
  <si>
    <t>APOYO INTEGRAL A LAS MADRES RESIDENTES EN LA CIUDAD DE MÉXICO (7,334 PERSONAS)</t>
  </si>
  <si>
    <t>PROGRAMA INTEGRAL PARA EL DIAGNOSTICO Y ATENCION A LA SOBREDOTACION INTELECTUAL (PIDASI) (190 NIÑOS)</t>
  </si>
  <si>
    <t>NIÑAS Y NIÑOS TALENTO (92,812 PERSONAS)</t>
  </si>
  <si>
    <t>OPERACIÓN  DE CENTROS PARA EL  DESARROLLO INFANTIL (3,727 PERSONAS)</t>
  </si>
  <si>
    <t>PREVENCIÓN Y ATENCIÓN DEL MALTRATO INFANTIL  (8,674 PERSONAS)</t>
  </si>
  <si>
    <t>APOYO ALIMENTARIO EN CENTROS ASISTENCIALES (375,408 RACIONES)</t>
  </si>
  <si>
    <t>OPERACIÓN DE COMEDORES POPULARES (1,389,682 RACIÓN) SE CONSIDERA EL MISMO NÚMERO DE PERSONAS BENEFICIADAS POR RACIÓN CONSUMIDA</t>
  </si>
  <si>
    <t>BIENESTAR SOCIAL A MENORES Y MADRES EN SITUACIÓN DE CALLE (203 PERSONAS) (DEBIDO A LA SITUACIÓN DE CALLE EN LA QUE VIVE ESTÁ POBLACIÓN NO CUENTAN CON R.F.C. Y CURP)</t>
  </si>
  <si>
    <t>APOYOS A PERSONAS CON DISCPACIDAD (68,376 PERSONAS)</t>
  </si>
  <si>
    <t>APOYOS A POLICÍAS PREVENTIVOS POR DISCAPACIDAD PERMANENTE (208 PERSONAS)</t>
  </si>
  <si>
    <t>BEBÉ SEGURO-CDMX (ENTREGA DE UN APOYO ECONÓMICO DE $400.00 MENSUALES, A PADRES DE BEBÉS DE 0 A 12 MESES DE EDAD 10,330 PERSONAS)</t>
  </si>
  <si>
    <t>ADQUISICIÓN DE COBIJAS PARA DOTAR A LA POBLACIÓN VULNERABLE Y EN SITUACIÓN DE CALLE</t>
  </si>
  <si>
    <t xml:space="preserve">REALIZACIÓN DE EVENTO DE ENTREGA DE 5000 TARJETAS DEL PROGRAMA BEBE SEGURO Y LA ADQUISICIÓN DE BOTELLAS DE AGUA DE 500 ML. </t>
  </si>
  <si>
    <t>SE ADQUIRIÓ MANQUERA PLASTICA TIPO ESPIRAL PARA PIPA, ASI COMO TAPAS PARA GARRAFON DE 19 LT, AMBOS PARA EL PROGRAMA DE FOMENTO PARA LA CREACIÓN DE SOCIEDADES COOPERATIVAS</t>
  </si>
  <si>
    <t>(Trimestre Abril-Junio del año 2017)</t>
  </si>
  <si>
    <t>APOYOS A POBLACIÓN ABIERTA Y BENEFICIARIOS DE PROGRAMAS SOCIALES. (PROTESIS $72,000;  PAGO DE ALOJAMIENTOS $27,500; MEDICAMENTO $17,120; ALIMENTACIÓN Y TRASLADOS $18,800; CONCENTRADOS DE OXÍGENO $18,000.</t>
  </si>
  <si>
    <t>COMPLEMENTO ALIMENTICIO A POBLACIÓN EN CONDICIONES DE VULNERABILIDAD (38,762 DESPENSAS)</t>
  </si>
  <si>
    <t>Formato del Ejercicio y Destino de Gasto Federalizado y Reintegros</t>
  </si>
  <si>
    <t>Al período (enero-junio del año 2017)</t>
  </si>
  <si>
    <t>Unidad Responsable del Gasto: 01 PDDF Sistema para el Desarrollo Integral de la Familia DIF-CDMX</t>
  </si>
  <si>
    <t>Programa o Fondo</t>
  </si>
  <si>
    <t>Destino de los Recursos</t>
  </si>
  <si>
    <t>Ejercicio</t>
  </si>
  <si>
    <t>Reintegro</t>
  </si>
  <si>
    <t>Devengado</t>
  </si>
  <si>
    <t>Pagado</t>
  </si>
  <si>
    <t>Fondo de Aportaciones Multiples (FAM)</t>
  </si>
  <si>
    <t>Desayunos Escolares y alimentación complementaria para menores (Se entregaron 57,771,200 raciones alimenticias)</t>
  </si>
  <si>
    <t xml:space="preserve">            AUTORIZÓ</t>
  </si>
  <si>
    <t xml:space="preserve">             ING. SALVADOR MOJICA VILCHIS</t>
  </si>
  <si>
    <t xml:space="preserve">               DIRECTOR DE RECURSOS FINANCIEROS</t>
  </si>
  <si>
    <t>Formato de Programas con Recursos Concurrentes por Orden de Gobierno</t>
  </si>
  <si>
    <t>Periodo (trimestre abril-junio del año 2017)</t>
  </si>
  <si>
    <t>Unidad Responsable del Gasto:  01 PDDF Sistema para el Desarrollo Integral de la Familia DIF-CDMX</t>
  </si>
  <si>
    <t>Nombre del Programa</t>
  </si>
  <si>
    <t>Federal</t>
  </si>
  <si>
    <t>Estatal</t>
  </si>
  <si>
    <t>Municipal</t>
  </si>
  <si>
    <t>Otros</t>
  </si>
  <si>
    <t>Monto 
Total</t>
  </si>
  <si>
    <t>Dependencia 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</si>
  <si>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</si>
  <si>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</si>
  <si>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</si>
  <si>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</si>
  <si>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</si>
  <si>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</si>
  <si>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</si>
  <si>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</si>
  <si>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</si>
  <si>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</si>
  <si>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</si>
  <si>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Totales</t>
  </si>
  <si>
    <t>Formato para la Difusión de los Resultados de las Evaluaciones</t>
  </si>
  <si>
    <t>Trimestre: enero-junio 2017</t>
  </si>
  <si>
    <r>
      <t xml:space="preserve">1. </t>
    </r>
    <r>
      <rPr>
        <b/>
        <sz val="10"/>
        <color theme="1"/>
        <rFont val="Gotham Rounded Book"/>
        <family val="3"/>
      </rPr>
      <t>Descripción de la evaluación   </t>
    </r>
  </si>
  <si>
    <t>1.1 Nombre de la evaluación: </t>
  </si>
  <si>
    <t>1.2 Fecha de inicio de la evaluación (dd/mm/aaaa):</t>
  </si>
  <si>
    <t>1.3 Fecha de término de la evaluación (dd/mm/aaaa):</t>
  </si>
  <si>
    <t>1.4 Nombre de la persona responsable de darle seguimiento a la evaluación y nombre de la unidad administrativa a la que pertenece:</t>
  </si>
  <si>
    <t>Nombre:</t>
  </si>
  <si>
    <t>Unidad administrativa:</t>
  </si>
  <si>
    <t>1.5 Objetivo general de la evaluación:</t>
  </si>
  <si>
    <t>1.6 Objetivos específicos de la evaluación:</t>
  </si>
  <si>
    <t>1.7 Metodología utilizada en la evaluación:</t>
  </si>
  <si>
    <t>Instrumentos de recolección de información: </t>
  </si>
  <si>
    <t>Cuestionarios__ Entrevistas__ Formatos__ Otros__ Especifique:</t>
  </si>
  <si>
    <t>Descripción de las técnicas y modelos utilizados: </t>
  </si>
  <si>
    <r>
      <t xml:space="preserve">2. </t>
    </r>
    <r>
      <rPr>
        <b/>
        <sz val="10"/>
        <color theme="1"/>
        <rFont val="Gotham Rounded Book"/>
        <family val="3"/>
      </rPr>
      <t>Principales Hallazgos de la evaluación</t>
    </r>
  </si>
  <si>
    <t>2.1 Describir los hallazgos más relevantes de la evaluación:</t>
  </si>
  <si>
    <t>2.2 Señalar cuáles son las principales Fortalezas, Oportunidades, Debilidades y Amenazas (FODA), de acuerdo con los temas del programa,          estrategia o instituciones.</t>
  </si>
  <si>
    <t>2.2.1 Fortalezas:</t>
  </si>
  <si>
    <t>2.2.2 Oportunidades:</t>
  </si>
  <si>
    <t>2.2.3 Debilidades:</t>
  </si>
  <si>
    <t>2.2.4 Amenazas:</t>
  </si>
  <si>
    <r>
      <t xml:space="preserve">3. </t>
    </r>
    <r>
      <rPr>
        <b/>
        <sz val="10"/>
        <color theme="1"/>
        <rFont val="Gotham Rounded Book"/>
        <family val="3"/>
      </rPr>
      <t>Conclusiones y recomendaciones de la evaluación</t>
    </r>
  </si>
  <si>
    <t>3.1 Describir brevemente las conclusiones de la evaluación: </t>
  </si>
  <si>
    <t>3.2 Describir las recomendaciones de acuerdo a su relevancia:</t>
  </si>
  <si>
    <t>1:</t>
  </si>
  <si>
    <t>2: </t>
  </si>
  <si>
    <t>3: </t>
  </si>
  <si>
    <t>4: </t>
  </si>
  <si>
    <t>5:</t>
  </si>
  <si>
    <t>6:</t>
  </si>
  <si>
    <t>7:</t>
  </si>
  <si>
    <r>
      <t xml:space="preserve">4. </t>
    </r>
    <r>
      <rPr>
        <b/>
        <sz val="10"/>
        <color theme="1"/>
        <rFont val="Gotham Rounded Book"/>
        <family val="3"/>
      </rPr>
      <t>Datos de la Instancia evaluadora</t>
    </r>
  </si>
  <si>
    <t>4.1 Nombre del coordinador de la evaluación:</t>
  </si>
  <si>
    <t>4.2 Cargo:</t>
  </si>
  <si>
    <t xml:space="preserve">4.3 Institución a la que pertenece: </t>
  </si>
  <si>
    <t>4.4 Principales colaboradores:</t>
  </si>
  <si>
    <t>4.5 Correo electrónico del coordinador de la evaluación:</t>
  </si>
  <si>
    <t>4.6 Teléfono (con clave lada):</t>
  </si>
  <si>
    <r>
      <t xml:space="preserve">5. </t>
    </r>
    <r>
      <rPr>
        <b/>
        <sz val="10"/>
        <color theme="1"/>
        <rFont val="Gotham Rounded Book"/>
        <family val="3"/>
      </rPr>
      <t>Identificación del (los) programa(s)</t>
    </r>
  </si>
  <si>
    <t>5.1 Nombre del (los) programa(s) evaluado(s):</t>
  </si>
  <si>
    <t xml:space="preserve">5.2 Siglas: </t>
  </si>
  <si>
    <t>5.3 Ente público coordinador del (los) programa(s): </t>
  </si>
  <si>
    <t>5.4 Poder público al que pertenece(n) el(los) programa(s):</t>
  </si>
  <si>
    <t>Poder Ejecutivo___ Poder Legislativo___ Poder Judicial___ Ente Autónomo___</t>
  </si>
  <si>
    <t>5.5 Ámbito gubernamental al que pertenece(n) el(los) programa(s):</t>
  </si>
  <si>
    <t>Federal___ Estatal___ Local___</t>
  </si>
  <si>
    <t>5.6 Nombre de la(s) unidad(es) administrativa(s) y de (los) titular(es) a cargo del (los) programa(s):</t>
  </si>
  <si>
    <t>5.6.1 Nombre(s) de la(s) unidad(es) administrativa(s) a cargo de (los) programa(s):</t>
  </si>
  <si>
    <t>5.6.2 Nombre(s) de (los) titular(es) de la(s) unidad(es) administrativa(s) a cargo de (los) programa(s) (nombre completo, correo electrónico y teléfono con clave lada):</t>
  </si>
  <si>
    <t>6. Datos de Contratación de la Evaluación</t>
  </si>
  <si>
    <t>6.1 Tipo de contratación:</t>
  </si>
  <si>
    <t>6.1.1 Adjudicación Directa___ 6.1.2 Invitación a tres___ 6.1.3 Licitación Pública Nacional___</t>
  </si>
  <si>
    <t>6.1.4 Licitación Pública Internacional___ 6.1.5 Otro: (Señalar)___</t>
  </si>
  <si>
    <t>6.2 Unidad administrativa responsable de contratar la evaluación:</t>
  </si>
  <si>
    <t xml:space="preserve">6.3 Costo total de la evaluación: $ </t>
  </si>
  <si>
    <t>6.4 Fuente de Financiamiento : </t>
  </si>
  <si>
    <t>7. Difusión de la evaluación</t>
  </si>
  <si>
    <t>7.1 Difusión en internet de la evaluación:</t>
  </si>
  <si>
    <t>7.2 Difusión en internet del formato:</t>
  </si>
  <si>
    <t xml:space="preserve">                     ELABORÓ</t>
  </si>
  <si>
    <t xml:space="preserve">              AUTORIZÓ</t>
  </si>
  <si>
    <t xml:space="preserve">             LUIS D. VARELA SANTAMARÍA </t>
  </si>
  <si>
    <t xml:space="preserve">    ING. SALVADOR MOJICA VILCHIS</t>
  </si>
  <si>
    <t xml:space="preserve">           SUBDIRECTOR DE ADMINISTRACIÓN</t>
  </si>
  <si>
    <t xml:space="preserve"> DIRECTOR DE RECURSOS FINANCIEROS</t>
  </si>
  <si>
    <t xml:space="preserve">              DE RECURSOS FINANCIEROS</t>
  </si>
  <si>
    <t>Monto 
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</si>
</sst>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#,##0.00_ ;\-#,##0.00\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Rounded Book"/>
      <family val="3"/>
    </font>
    <font>
      <b/>
      <sz val="11"/>
      <color theme="1"/>
      <name val="Gotham Rounded Book"/>
      <family val="3"/>
    </font>
    <font>
      <b/>
      <sz val="10"/>
      <color theme="1"/>
      <name val="Gotham Rounded Book"/>
      <family val="3"/>
    </font>
    <font>
      <sz val="8"/>
      <color theme="1"/>
      <name val="Gotham Rounded Book"/>
      <family val="3"/>
    </font>
    <font>
      <b/>
      <sz val="8"/>
      <color theme="1"/>
      <name val="Gotham Rounded Book"/>
      <family val="3"/>
    </font>
    <font>
      <sz val="10"/>
      <color theme="1"/>
      <name val="Gotham Rounded Book"/>
      <family val="3"/>
    </font>
    <font>
      <sz val="10"/>
      <name val="Arial"/>
      <family val="2"/>
    </font>
    <font>
      <sz val="8"/>
      <name val="Gotham Rounded Book"/>
      <family val="3"/>
    </font>
    <font>
      <sz val="12"/>
      <color theme="1"/>
      <name val="Gotham Rounded Bold"/>
      <family val="3"/>
    </font>
    <font>
      <sz val="12"/>
      <color theme="1"/>
      <name val="Gotham Rounded Book"/>
      <family val="3"/>
    </font>
    <font>
      <b/>
      <sz val="8"/>
      <color rgb="FF000000"/>
      <name val="Gotham Rounded Book"/>
      <family val="3"/>
    </font>
    <font>
      <sz val="10"/>
      <color theme="1"/>
      <name val="Calibri"/>
      <family val="2"/>
      <scheme val="minor"/>
    </font>
    <font>
      <sz val="11"/>
      <color theme="1"/>
      <name val="Gotham Rounded Bold"/>
      <family val="3"/>
    </font>
    <font>
      <b/>
      <sz val="10"/>
      <color rgb="FF000000"/>
      <name val="Gotham Rounded Book"/>
      <family val="3"/>
    </font>
    <font>
      <sz val="10"/>
      <color theme="1"/>
      <name val="Gotham Rounded Bold"/>
      <family val="3"/>
    </font>
    <font>
      <sz val="10"/>
      <color rgb="FF000000"/>
      <name val="Gotham Rounded Book"/>
    </font>
    <font>
      <sz val="9"/>
      <color rgb="FF000000"/>
      <name val="Gotham Rounded Book"/>
      <family val="3"/>
    </font>
    <font>
      <sz val="9"/>
      <color theme="1"/>
      <name val="Gotham Rounded Book"/>
      <family val="3"/>
    </font>
    <font>
      <sz val="10"/>
      <color rgb="FF000000"/>
      <name val="Gotham Rounded Bold"/>
      <family val="3"/>
    </font>
    <font>
      <sz val="11"/>
      <color rgb="FF000000"/>
      <name val="Gotham Rounded Bold"/>
      <family val="3"/>
    </font>
    <font>
      <sz val="10"/>
      <color rgb="FF000000"/>
      <name val="Gotham Rounded Book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</cellStyleXfs>
  <cellXfs count="115">
    <xf numFmtId="0" fontId="0" fillId="0" borderId="0" xfId="0"/>
    <xf numFmtId="0" fontId="2" fillId="2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right" vertical="center"/>
    </xf>
    <xf numFmtId="0" fontId="9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5" fillId="0" borderId="1" xfId="2" applyFont="1" applyFill="1" applyBorder="1" applyAlignment="1">
      <alignment horizontal="justify" vertical="center" wrapText="1"/>
    </xf>
    <xf numFmtId="0" fontId="10" fillId="2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43" fontId="11" fillId="3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6" fillId="2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2" borderId="0" xfId="0" applyFont="1" applyFill="1"/>
    <xf numFmtId="0" fontId="2" fillId="0" borderId="0" xfId="0" applyFont="1" applyFill="1"/>
    <xf numFmtId="43" fontId="2" fillId="2" borderId="0" xfId="0" applyNumberFormat="1" applyFont="1" applyFill="1"/>
    <xf numFmtId="0" fontId="10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43" fontId="7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2" fillId="2" borderId="0" xfId="0" applyFont="1" applyFill="1" applyAlignment="1"/>
    <xf numFmtId="3" fontId="2" fillId="0" borderId="0" xfId="0" applyNumberFormat="1" applyFont="1" applyFill="1" applyBorder="1"/>
    <xf numFmtId="0" fontId="15" fillId="3" borderId="1" xfId="0" applyFont="1" applyFill="1" applyBorder="1" applyAlignment="1">
      <alignment horizontal="center" vertical="center" wrapText="1"/>
    </xf>
    <xf numFmtId="43" fontId="2" fillId="2" borderId="0" xfId="0" applyNumberFormat="1" applyFont="1" applyFill="1" applyBorder="1"/>
    <xf numFmtId="0" fontId="16" fillId="2" borderId="1" xfId="0" applyFont="1" applyFill="1" applyBorder="1" applyAlignment="1">
      <alignment horizontal="justify" vertical="center"/>
    </xf>
    <xf numFmtId="43" fontId="16" fillId="2" borderId="1" xfId="1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justify" vertical="center" wrapText="1"/>
    </xf>
    <xf numFmtId="4" fontId="19" fillId="0" borderId="1" xfId="0" applyNumberFormat="1" applyFont="1" applyBorder="1" applyAlignment="1">
      <alignment horizontal="right" vertical="center"/>
    </xf>
    <xf numFmtId="43" fontId="18" fillId="2" borderId="1" xfId="1" applyFont="1" applyFill="1" applyBorder="1" applyAlignment="1">
      <alignment horizontal="justify" vertical="center" wrapText="1"/>
    </xf>
    <xf numFmtId="43" fontId="2" fillId="2" borderId="0" xfId="1" applyFont="1" applyFill="1" applyBorder="1"/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justify" vertical="center" wrapText="1"/>
    </xf>
    <xf numFmtId="43" fontId="20" fillId="3" borderId="1" xfId="1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43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43" fontId="16" fillId="0" borderId="0" xfId="0" applyNumberFormat="1" applyFont="1" applyFill="1" applyBorder="1" applyAlignment="1">
      <alignment horizontal="center" vertical="center"/>
    </xf>
    <xf numFmtId="43" fontId="3" fillId="2" borderId="0" xfId="0" applyNumberFormat="1" applyFont="1" applyFill="1"/>
    <xf numFmtId="0" fontId="0" fillId="2" borderId="0" xfId="0" applyFont="1" applyFill="1" applyBorder="1" applyAlignment="1">
      <alignment vertical="top"/>
    </xf>
    <xf numFmtId="0" fontId="14" fillId="2" borderId="0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15" fillId="3" borderId="4" xfId="0" applyFont="1" applyFill="1" applyBorder="1" applyAlignment="1">
      <alignment vertical="top"/>
    </xf>
    <xf numFmtId="0" fontId="22" fillId="2" borderId="3" xfId="0" applyFont="1" applyFill="1" applyBorder="1" applyAlignment="1">
      <alignment vertical="top" wrapText="1"/>
    </xf>
    <xf numFmtId="0" fontId="22" fillId="2" borderId="4" xfId="0" applyFont="1" applyFill="1" applyBorder="1" applyAlignment="1">
      <alignment vertical="top" wrapText="1"/>
    </xf>
    <xf numFmtId="0" fontId="22" fillId="2" borderId="3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vertical="top" wrapText="1"/>
    </xf>
    <xf numFmtId="0" fontId="22" fillId="2" borderId="3" xfId="0" applyFont="1" applyFill="1" applyBorder="1" applyAlignment="1">
      <alignment horizontal="justify" vertical="top" wrapText="1"/>
    </xf>
    <xf numFmtId="0" fontId="23" fillId="2" borderId="0" xfId="0" applyFont="1" applyFill="1" applyBorder="1" applyAlignment="1">
      <alignment vertical="top" wrapText="1"/>
    </xf>
    <xf numFmtId="0" fontId="24" fillId="2" borderId="0" xfId="0" applyFont="1" applyFill="1" applyBorder="1" applyAlignment="1">
      <alignment vertical="top" wrapText="1"/>
    </xf>
    <xf numFmtId="49" fontId="15" fillId="2" borderId="3" xfId="0" applyNumberFormat="1" applyFont="1" applyFill="1" applyBorder="1" applyAlignment="1">
      <alignment horizontal="left" vertical="top" wrapText="1"/>
    </xf>
    <xf numFmtId="20" fontId="22" fillId="2" borderId="4" xfId="0" applyNumberFormat="1" applyFont="1" applyFill="1" applyBorder="1" applyAlignment="1">
      <alignment vertical="top" wrapText="1"/>
    </xf>
    <xf numFmtId="20" fontId="24" fillId="2" borderId="0" xfId="0" applyNumberFormat="1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23" fillId="2" borderId="0" xfId="0" applyFont="1" applyFill="1" applyBorder="1" applyAlignment="1">
      <alignment horizontal="justify" vertical="top" wrapText="1"/>
    </xf>
    <xf numFmtId="0" fontId="22" fillId="2" borderId="4" xfId="0" applyFont="1" applyFill="1" applyBorder="1" applyAlignment="1">
      <alignment horizontal="justify" vertical="top" wrapText="1"/>
    </xf>
    <xf numFmtId="0" fontId="24" fillId="2" borderId="0" xfId="0" applyFont="1" applyFill="1" applyBorder="1" applyAlignment="1">
      <alignment horizontal="justify" vertical="top" wrapText="1"/>
    </xf>
    <xf numFmtId="0" fontId="22" fillId="2" borderId="3" xfId="0" applyFont="1" applyFill="1" applyBorder="1" applyAlignment="1">
      <alignment vertical="top"/>
    </xf>
    <xf numFmtId="0" fontId="22" fillId="2" borderId="4" xfId="0" applyFont="1" applyFill="1" applyBorder="1" applyAlignment="1">
      <alignment vertical="top"/>
    </xf>
    <xf numFmtId="0" fontId="24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left" vertical="top" wrapText="1"/>
    </xf>
  </cellXfs>
  <cellStyles count="13">
    <cellStyle name="Millares" xfId="1" builtinId="3"/>
    <cellStyle name="Millares 2" xfId="3"/>
    <cellStyle name="Normal" xfId="0" builtinId="0"/>
    <cellStyle name="Normal 13" xfId="4"/>
    <cellStyle name="Normal 14" xfId="5"/>
    <cellStyle name="Normal 15" xfId="6"/>
    <cellStyle name="Normal 16" xfId="7"/>
    <cellStyle name="Normal 17" xfId="8"/>
    <cellStyle name="Normal 19" xfId="9"/>
    <cellStyle name="Normal 2" xfId="10"/>
    <cellStyle name="Normal 2 2" xfId="2"/>
    <cellStyle name="Normal 3" xfId="11"/>
    <cellStyle name="Normal 5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1057275</xdr:colOff>
      <xdr:row>0</xdr:row>
      <xdr:rowOff>28575</xdr:rowOff>
    </xdr:from>
    <xdr:to>
      <xdr:col>7</xdr:col>
      <xdr:colOff>493394</xdr:colOff>
      <xdr:row>2</xdr:row>
      <xdr:rowOff>43815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49950" y="28575"/>
          <a:ext cx="2150744" cy="510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783772</xdr:colOff>
      <xdr:row>0</xdr:row>
      <xdr:rowOff>54428</xdr:rowOff>
    </xdr:from>
    <xdr:to>
      <xdr:col>9</xdr:col>
      <xdr:colOff>1010195</xdr:colOff>
      <xdr:row>2</xdr:row>
      <xdr:rowOff>56605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42022" y="54428"/>
          <a:ext cx="2112373" cy="497477"/>
        </a:xfrm>
        <a:prstGeom prst="rect">
          <a:avLst/>
        </a:prstGeom>
      </xdr:spPr>
    </xdr:pic>
    <xdr:clientData/>
  </xdr:twoCellAnchor>
  <xdr:oneCellAnchor>
    <xdr:from>
      <xdr:col>1</xdr:col>
      <xdr:colOff>1386120</xdr:colOff>
      <xdr:row>9</xdr:row>
      <xdr:rowOff>11682</xdr:rowOff>
    </xdr:from>
    <xdr:ext cx="5984712" cy="1503837"/>
    <xdr:sp macro="" textlink="">
      <xdr:nvSpPr>
        <xdr:cNvPr id="3" name="2 Rectángulo"/>
        <xdr:cNvSpPr/>
      </xdr:nvSpPr>
      <xdr:spPr>
        <a:xfrm rot="927637">
          <a:off x="2929170" y="2145282"/>
          <a:ext cx="5984712" cy="150383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96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no aplica</a:t>
          </a:r>
        </a:p>
      </xdr:txBody>
    </xdr:sp>
    <xdr:clientData/>
  </xdr:oneCellAnchor>
  <xdr:twoCellAnchor>
    <xdr:from>
      <xdr:col>1</xdr:col>
      <xdr:colOff>0</xdr:colOff>
      <xdr:row>25</xdr:row>
      <xdr:rowOff>238123</xdr:rowOff>
    </xdr:from>
    <xdr:to>
      <xdr:col>3</xdr:col>
      <xdr:colOff>1357842</xdr:colOff>
      <xdr:row>25</xdr:row>
      <xdr:rowOff>238124</xdr:rowOff>
    </xdr:to>
    <xdr:cxnSp macro="">
      <xdr:nvCxnSpPr>
        <xdr:cNvPr id="4" name="Conector recto 3"/>
        <xdr:cNvCxnSpPr/>
      </xdr:nvCxnSpPr>
      <xdr:spPr>
        <a:xfrm flipV="1">
          <a:off x="1543050" y="5648323"/>
          <a:ext cx="402484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1107291</xdr:colOff>
      <xdr:row>26</xdr:row>
      <xdr:rowOff>23810</xdr:rowOff>
    </xdr:from>
    <xdr:to>
      <xdr:col>9</xdr:col>
      <xdr:colOff>131508</xdr:colOff>
      <xdr:row>26</xdr:row>
      <xdr:rowOff>23811</xdr:rowOff>
    </xdr:to>
    <xdr:cxnSp macro="">
      <xdr:nvCxnSpPr>
        <xdr:cNvPr id="5" name="Conector recto 4"/>
        <xdr:cNvCxnSpPr/>
      </xdr:nvCxnSpPr>
      <xdr:spPr>
        <a:xfrm flipV="1">
          <a:off x="6860391" y="5681660"/>
          <a:ext cx="4015317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609597</xdr:colOff>
      <xdr:row>0</xdr:row>
      <xdr:rowOff>42333</xdr:rowOff>
    </xdr:from>
    <xdr:to>
      <xdr:col>4</xdr:col>
      <xdr:colOff>862751</xdr:colOff>
      <xdr:row>0</xdr:row>
      <xdr:rowOff>423333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9847" y="42333"/>
          <a:ext cx="1729529" cy="381000"/>
        </a:xfrm>
        <a:prstGeom prst="rect">
          <a:avLst/>
        </a:prstGeom>
      </xdr:spPr>
    </xdr:pic>
    <xdr:clientData/>
  </xdr:twoCellAnchor>
  <xdr:twoCellAnchor>
    <xdr:from>
      <xdr:col>0</xdr:col>
      <xdr:colOff>933450</xdr:colOff>
      <xdr:row>25</xdr:row>
      <xdr:rowOff>156635</xdr:rowOff>
    </xdr:from>
    <xdr:to>
      <xdr:col>1</xdr:col>
      <xdr:colOff>2047875</xdr:colOff>
      <xdr:row>25</xdr:row>
      <xdr:rowOff>156636</xdr:rowOff>
    </xdr:to>
    <xdr:cxnSp macro="">
      <xdr:nvCxnSpPr>
        <xdr:cNvPr id="3" name="Conector recto 2"/>
        <xdr:cNvCxnSpPr/>
      </xdr:nvCxnSpPr>
      <xdr:spPr>
        <a:xfrm flipV="1">
          <a:off x="933450" y="7357535"/>
          <a:ext cx="32289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1000125</xdr:colOff>
      <xdr:row>25</xdr:row>
      <xdr:rowOff>157693</xdr:rowOff>
    </xdr:from>
    <xdr:to>
      <xdr:col>4</xdr:col>
      <xdr:colOff>1143000</xdr:colOff>
      <xdr:row>25</xdr:row>
      <xdr:rowOff>157693</xdr:rowOff>
    </xdr:to>
    <xdr:cxnSp macro="">
      <xdr:nvCxnSpPr>
        <xdr:cNvPr id="4" name="Conector recto 3"/>
        <xdr:cNvCxnSpPr/>
      </xdr:nvCxnSpPr>
      <xdr:spPr>
        <a:xfrm>
          <a:off x="5334000" y="7358593"/>
          <a:ext cx="3095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1666875</xdr:colOff>
      <xdr:row>0</xdr:row>
      <xdr:rowOff>19050</xdr:rowOff>
    </xdr:from>
    <xdr:to>
      <xdr:col>2</xdr:col>
      <xdr:colOff>1905</xdr:colOff>
      <xdr:row>0</xdr:row>
      <xdr:rowOff>514350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1925" y="19050"/>
          <a:ext cx="2164080" cy="495300"/>
        </a:xfrm>
        <a:prstGeom prst="rect">
          <a:avLst/>
        </a:prstGeom>
      </xdr:spPr>
    </xdr:pic>
    <xdr:clientData/>
  </xdr:twoCellAnchor>
  <xdr:oneCellAnchor>
    <xdr:from>
      <xdr:col>0</xdr:col>
      <xdr:colOff>832772</xdr:colOff>
      <xdr:row>30</xdr:row>
      <xdr:rowOff>13395</xdr:rowOff>
    </xdr:from>
    <xdr:ext cx="8758463" cy="3127614"/>
    <xdr:sp macro="" textlink="">
      <xdr:nvSpPr>
        <xdr:cNvPr id="3" name="2 Rectángulo"/>
        <xdr:cNvSpPr/>
      </xdr:nvSpPr>
      <xdr:spPr>
        <a:xfrm rot="1367035">
          <a:off x="832772" y="6814245"/>
          <a:ext cx="8758463" cy="3127614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96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no aplica</a:t>
          </a:r>
        </a:p>
      </xdr:txBody>
    </xdr:sp>
    <xdr:clientData/>
  </xdr:oneCellAnchor>
  <xdr:twoCellAnchor>
    <xdr:from>
      <xdr:col>0</xdr:col>
      <xdr:colOff>595312</xdr:colOff>
      <xdr:row>73</xdr:row>
      <xdr:rowOff>0</xdr:rowOff>
    </xdr:from>
    <xdr:to>
      <xdr:col>0</xdr:col>
      <xdr:colOff>3710547</xdr:colOff>
      <xdr:row>73</xdr:row>
      <xdr:rowOff>0</xdr:rowOff>
    </xdr:to>
    <xdr:cxnSp macro="">
      <xdr:nvCxnSpPr>
        <xdr:cNvPr id="4" name="Conector recto 3"/>
        <xdr:cNvCxnSpPr/>
      </xdr:nvCxnSpPr>
      <xdr:spPr>
        <a:xfrm>
          <a:off x="595312" y="15554325"/>
          <a:ext cx="31152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3115235</xdr:colOff>
      <xdr:row>73</xdr:row>
      <xdr:rowOff>0</xdr:rowOff>
    </xdr:to>
    <xdr:cxnSp macro="">
      <xdr:nvCxnSpPr>
        <xdr:cNvPr id="5" name="Conector recto 4"/>
        <xdr:cNvCxnSpPr/>
      </xdr:nvCxnSpPr>
      <xdr:spPr>
        <a:xfrm>
          <a:off x="6115050" y="15554325"/>
          <a:ext cx="31152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6"/>
  <sheetViews>
    <sheetView showGridLines="0" tabSelected="1" view="pageBreakPreview" zoomScale="80" zoomScaleNormal="80" zoomScaleSheetLayoutView="80" workbookViewId="0">
      <selection activeCell="G9" sqref="G9"/>
    </sheetView>
  </sheetViews>
  <sheetFormatPr baseColWidth="10" defaultColWidth="11.42578125" defaultRowHeight="15"/>
  <cols>
    <col min="1" max="1" width="35.42578125" style="32" customWidth="1"/>
    <col min="2" max="2" width="15.28515625" style="32" customWidth="1"/>
    <col min="3" max="3" width="10.28515625" style="32" customWidth="1"/>
    <col min="4" max="4" width="24.140625" style="32" customWidth="1"/>
    <col min="5" max="5" width="41.5703125" style="33" customWidth="1"/>
    <col min="6" max="6" width="21" style="32" customWidth="1"/>
    <col min="7" max="7" width="19.7109375" style="32" customWidth="1"/>
    <col min="8" max="8" width="22.7109375" style="32" customWidth="1"/>
    <col min="9" max="11" width="11.42578125" style="4"/>
    <col min="12" max="12" width="12.85546875" style="4" bestFit="1" customWidth="1"/>
    <col min="13" max="16384" width="11.42578125" style="4"/>
  </cols>
  <sheetData>
    <row r="1" spans="1:13" s="1" customFormat="1" ht="19.899999999999999" customHeight="1">
      <c r="A1" s="95" t="s">
        <v>0</v>
      </c>
      <c r="B1" s="95"/>
      <c r="C1" s="95"/>
      <c r="D1" s="95"/>
      <c r="E1" s="95"/>
      <c r="F1" s="95"/>
      <c r="G1" s="95"/>
      <c r="H1" s="95"/>
    </row>
    <row r="2" spans="1:13" s="1" customFormat="1" ht="19.899999999999999" customHeight="1">
      <c r="A2" s="95" t="s">
        <v>1</v>
      </c>
      <c r="B2" s="95"/>
      <c r="C2" s="95"/>
      <c r="D2" s="95"/>
      <c r="E2" s="95"/>
      <c r="F2" s="95"/>
      <c r="G2" s="95"/>
      <c r="H2" s="95"/>
    </row>
    <row r="3" spans="1:13" s="1" customFormat="1" ht="19.899999999999999" customHeight="1">
      <c r="A3" s="95" t="s">
        <v>1038</v>
      </c>
      <c r="B3" s="95"/>
      <c r="C3" s="95"/>
      <c r="D3" s="95"/>
      <c r="E3" s="95"/>
      <c r="F3" s="95"/>
      <c r="G3" s="95"/>
      <c r="H3" s="95"/>
    </row>
    <row r="4" spans="1:13" s="1" customFormat="1" ht="19.899999999999999" customHeight="1">
      <c r="A4" s="96" t="s">
        <v>2</v>
      </c>
      <c r="B4" s="96"/>
      <c r="C4" s="96"/>
      <c r="D4" s="96"/>
      <c r="E4" s="96"/>
      <c r="F4" s="96"/>
      <c r="G4" s="96"/>
      <c r="H4" s="96"/>
    </row>
    <row r="5" spans="1:13" ht="34.5" customHeight="1">
      <c r="A5" s="2" t="s">
        <v>4</v>
      </c>
      <c r="B5" s="2" t="s">
        <v>5</v>
      </c>
      <c r="C5" s="2" t="s">
        <v>6</v>
      </c>
      <c r="D5" s="3" t="s">
        <v>7</v>
      </c>
      <c r="E5" s="3" t="s">
        <v>3</v>
      </c>
      <c r="F5" s="2" t="s">
        <v>8</v>
      </c>
      <c r="G5" s="2" t="s">
        <v>9</v>
      </c>
      <c r="H5" s="2" t="s">
        <v>1144</v>
      </c>
    </row>
    <row r="6" spans="1:13" s="5" customFormat="1" ht="30.75" customHeight="1">
      <c r="A6" s="6" t="s">
        <v>10</v>
      </c>
      <c r="B6" s="6" t="s">
        <v>11</v>
      </c>
      <c r="C6" s="7"/>
      <c r="D6" s="8" t="s">
        <v>12</v>
      </c>
      <c r="E6" s="9" t="s">
        <v>1024</v>
      </c>
      <c r="F6" s="10"/>
      <c r="G6" s="8"/>
      <c r="H6" s="11">
        <v>1498915.3200000003</v>
      </c>
      <c r="M6" s="41"/>
    </row>
    <row r="7" spans="1:13" s="5" customFormat="1" ht="36" customHeight="1">
      <c r="A7" s="6" t="s">
        <v>10</v>
      </c>
      <c r="B7" s="6" t="s">
        <v>11</v>
      </c>
      <c r="C7" s="7"/>
      <c r="D7" s="8" t="s">
        <v>12</v>
      </c>
      <c r="E7" s="9" t="s">
        <v>1025</v>
      </c>
      <c r="F7" s="10"/>
      <c r="G7" s="8"/>
      <c r="H7" s="11"/>
      <c r="M7" s="41"/>
    </row>
    <row r="8" spans="1:13" s="5" customFormat="1" ht="36" customHeight="1">
      <c r="A8" s="6" t="s">
        <v>10</v>
      </c>
      <c r="B8" s="6" t="s">
        <v>11</v>
      </c>
      <c r="C8" s="7"/>
      <c r="D8" s="8" t="s">
        <v>12</v>
      </c>
      <c r="E8" s="9" t="s">
        <v>13</v>
      </c>
      <c r="F8" s="10" t="s">
        <v>14</v>
      </c>
      <c r="G8" s="8"/>
      <c r="H8" s="11">
        <v>4024.0555789473688</v>
      </c>
    </row>
    <row r="9" spans="1:13" s="5" customFormat="1" ht="36" customHeight="1">
      <c r="A9" s="6" t="s">
        <v>10</v>
      </c>
      <c r="B9" s="6" t="s">
        <v>11</v>
      </c>
      <c r="C9" s="7"/>
      <c r="D9" s="8" t="s">
        <v>12</v>
      </c>
      <c r="E9" s="9" t="s">
        <v>15</v>
      </c>
      <c r="F9" s="10" t="s">
        <v>16</v>
      </c>
      <c r="G9" s="8"/>
      <c r="H9" s="11">
        <v>4024.0555789473688</v>
      </c>
    </row>
    <row r="10" spans="1:13" s="5" customFormat="1" ht="36" customHeight="1">
      <c r="A10" s="6" t="s">
        <v>10</v>
      </c>
      <c r="B10" s="6" t="s">
        <v>11</v>
      </c>
      <c r="C10" s="7"/>
      <c r="D10" s="8" t="s">
        <v>12</v>
      </c>
      <c r="E10" s="9" t="s">
        <v>17</v>
      </c>
      <c r="F10" s="10" t="s">
        <v>18</v>
      </c>
      <c r="G10" s="8"/>
      <c r="H10" s="11">
        <v>4024.0555789473688</v>
      </c>
    </row>
    <row r="11" spans="1:13" s="5" customFormat="1" ht="36" customHeight="1">
      <c r="A11" s="6" t="s">
        <v>10</v>
      </c>
      <c r="B11" s="6" t="s">
        <v>11</v>
      </c>
      <c r="C11" s="7"/>
      <c r="D11" s="8" t="s">
        <v>12</v>
      </c>
      <c r="E11" s="9" t="s">
        <v>19</v>
      </c>
      <c r="F11" s="10" t="s">
        <v>20</v>
      </c>
      <c r="G11" s="8"/>
      <c r="H11" s="11">
        <v>4024.0555789473688</v>
      </c>
    </row>
    <row r="12" spans="1:13" s="5" customFormat="1" ht="36" customHeight="1">
      <c r="A12" s="6" t="s">
        <v>10</v>
      </c>
      <c r="B12" s="6" t="s">
        <v>11</v>
      </c>
      <c r="C12" s="7"/>
      <c r="D12" s="8" t="s">
        <v>12</v>
      </c>
      <c r="E12" s="9" t="s">
        <v>21</v>
      </c>
      <c r="F12" s="10" t="s">
        <v>22</v>
      </c>
      <c r="G12" s="8"/>
      <c r="H12" s="11">
        <v>4024.0555789473688</v>
      </c>
    </row>
    <row r="13" spans="1:13" s="5" customFormat="1" ht="36" customHeight="1">
      <c r="A13" s="6" t="s">
        <v>10</v>
      </c>
      <c r="B13" s="6" t="s">
        <v>11</v>
      </c>
      <c r="C13" s="7"/>
      <c r="D13" s="8" t="s">
        <v>12</v>
      </c>
      <c r="E13" s="9" t="s">
        <v>23</v>
      </c>
      <c r="F13" s="10" t="s">
        <v>24</v>
      </c>
      <c r="G13" s="8"/>
      <c r="H13" s="11">
        <v>4024.0555789473688</v>
      </c>
    </row>
    <row r="14" spans="1:13" s="5" customFormat="1" ht="36" customHeight="1">
      <c r="A14" s="6" t="s">
        <v>10</v>
      </c>
      <c r="B14" s="6" t="s">
        <v>11</v>
      </c>
      <c r="C14" s="7"/>
      <c r="D14" s="8" t="s">
        <v>12</v>
      </c>
      <c r="E14" s="9" t="s">
        <v>25</v>
      </c>
      <c r="F14" s="10" t="s">
        <v>26</v>
      </c>
      <c r="G14" s="8"/>
      <c r="H14" s="11">
        <v>4024.0555789473688</v>
      </c>
    </row>
    <row r="15" spans="1:13" s="5" customFormat="1" ht="36" customHeight="1">
      <c r="A15" s="6" t="s">
        <v>10</v>
      </c>
      <c r="B15" s="6" t="s">
        <v>11</v>
      </c>
      <c r="C15" s="7"/>
      <c r="D15" s="8" t="s">
        <v>12</v>
      </c>
      <c r="E15" s="9" t="s">
        <v>27</v>
      </c>
      <c r="F15" s="10" t="s">
        <v>28</v>
      </c>
      <c r="G15" s="8"/>
      <c r="H15" s="11">
        <v>4024.0555789473688</v>
      </c>
    </row>
    <row r="16" spans="1:13" s="5" customFormat="1" ht="36" customHeight="1">
      <c r="A16" s="6" t="s">
        <v>10</v>
      </c>
      <c r="B16" s="6" t="s">
        <v>11</v>
      </c>
      <c r="C16" s="7"/>
      <c r="D16" s="8" t="s">
        <v>12</v>
      </c>
      <c r="E16" s="9" t="s">
        <v>29</v>
      </c>
      <c r="F16" s="10" t="s">
        <v>30</v>
      </c>
      <c r="G16" s="8"/>
      <c r="H16" s="11">
        <v>4024.0555789473688</v>
      </c>
    </row>
    <row r="17" spans="1:8" s="5" customFormat="1" ht="36" customHeight="1">
      <c r="A17" s="6" t="s">
        <v>10</v>
      </c>
      <c r="B17" s="6" t="s">
        <v>11</v>
      </c>
      <c r="C17" s="7"/>
      <c r="D17" s="8" t="s">
        <v>12</v>
      </c>
      <c r="E17" s="9" t="s">
        <v>31</v>
      </c>
      <c r="F17" s="10" t="s">
        <v>32</v>
      </c>
      <c r="G17" s="8"/>
      <c r="H17" s="11">
        <v>4024.0555789473688</v>
      </c>
    </row>
    <row r="18" spans="1:8" s="5" customFormat="1" ht="36" customHeight="1">
      <c r="A18" s="6" t="s">
        <v>10</v>
      </c>
      <c r="B18" s="6" t="s">
        <v>11</v>
      </c>
      <c r="C18" s="7"/>
      <c r="D18" s="8" t="s">
        <v>12</v>
      </c>
      <c r="E18" s="9" t="s">
        <v>33</v>
      </c>
      <c r="F18" s="10" t="s">
        <v>34</v>
      </c>
      <c r="G18" s="8"/>
      <c r="H18" s="11">
        <v>4024.0555789473688</v>
      </c>
    </row>
    <row r="19" spans="1:8" s="5" customFormat="1" ht="36" customHeight="1">
      <c r="A19" s="6" t="s">
        <v>10</v>
      </c>
      <c r="B19" s="6" t="s">
        <v>11</v>
      </c>
      <c r="C19" s="7"/>
      <c r="D19" s="8" t="s">
        <v>12</v>
      </c>
      <c r="E19" s="9" t="s">
        <v>35</v>
      </c>
      <c r="F19" s="10" t="s">
        <v>36</v>
      </c>
      <c r="G19" s="8"/>
      <c r="H19" s="11">
        <v>4024.0555789473688</v>
      </c>
    </row>
    <row r="20" spans="1:8" s="5" customFormat="1" ht="36" customHeight="1">
      <c r="A20" s="6" t="s">
        <v>10</v>
      </c>
      <c r="B20" s="6" t="s">
        <v>11</v>
      </c>
      <c r="C20" s="7"/>
      <c r="D20" s="8" t="s">
        <v>12</v>
      </c>
      <c r="E20" s="9" t="s">
        <v>37</v>
      </c>
      <c r="F20" s="10" t="s">
        <v>38</v>
      </c>
      <c r="G20" s="8"/>
      <c r="H20" s="11">
        <v>4024.0555789473688</v>
      </c>
    </row>
    <row r="21" spans="1:8" s="5" customFormat="1" ht="36" customHeight="1">
      <c r="A21" s="6" t="s">
        <v>10</v>
      </c>
      <c r="B21" s="6" t="s">
        <v>11</v>
      </c>
      <c r="C21" s="7"/>
      <c r="D21" s="8" t="s">
        <v>12</v>
      </c>
      <c r="E21" s="9" t="s">
        <v>39</v>
      </c>
      <c r="F21" s="10" t="s">
        <v>40</v>
      </c>
      <c r="G21" s="8"/>
      <c r="H21" s="11">
        <v>4024.0555789473688</v>
      </c>
    </row>
    <row r="22" spans="1:8" s="5" customFormat="1" ht="36" customHeight="1">
      <c r="A22" s="6" t="s">
        <v>10</v>
      </c>
      <c r="B22" s="6" t="s">
        <v>11</v>
      </c>
      <c r="C22" s="7"/>
      <c r="D22" s="8" t="s">
        <v>12</v>
      </c>
      <c r="E22" s="9" t="s">
        <v>41</v>
      </c>
      <c r="F22" s="10" t="s">
        <v>42</v>
      </c>
      <c r="G22" s="8"/>
      <c r="H22" s="11">
        <v>4024.0555789473688</v>
      </c>
    </row>
    <row r="23" spans="1:8" s="5" customFormat="1" ht="36" customHeight="1">
      <c r="A23" s="6" t="s">
        <v>10</v>
      </c>
      <c r="B23" s="6" t="s">
        <v>11</v>
      </c>
      <c r="C23" s="7"/>
      <c r="D23" s="8" t="s">
        <v>12</v>
      </c>
      <c r="E23" s="9" t="s">
        <v>43</v>
      </c>
      <c r="F23" s="10" t="s">
        <v>44</v>
      </c>
      <c r="G23" s="8"/>
      <c r="H23" s="11">
        <v>4024.0555789473688</v>
      </c>
    </row>
    <row r="24" spans="1:8" s="5" customFormat="1" ht="36" customHeight="1">
      <c r="A24" s="6" t="s">
        <v>10</v>
      </c>
      <c r="B24" s="6" t="s">
        <v>11</v>
      </c>
      <c r="C24" s="7"/>
      <c r="D24" s="8" t="s">
        <v>12</v>
      </c>
      <c r="E24" s="9" t="s">
        <v>45</v>
      </c>
      <c r="F24" s="10" t="s">
        <v>46</v>
      </c>
      <c r="G24" s="8"/>
      <c r="H24" s="11">
        <v>4024.0555789473688</v>
      </c>
    </row>
    <row r="25" spans="1:8" s="5" customFormat="1" ht="36" customHeight="1">
      <c r="A25" s="6" t="s">
        <v>10</v>
      </c>
      <c r="B25" s="6" t="s">
        <v>11</v>
      </c>
      <c r="C25" s="7"/>
      <c r="D25" s="8" t="s">
        <v>12</v>
      </c>
      <c r="E25" s="9" t="s">
        <v>47</v>
      </c>
      <c r="F25" s="10" t="s">
        <v>48</v>
      </c>
      <c r="G25" s="8"/>
      <c r="H25" s="11">
        <v>4024.0555789473688</v>
      </c>
    </row>
    <row r="26" spans="1:8" s="5" customFormat="1" ht="36" customHeight="1">
      <c r="A26" s="6" t="s">
        <v>10</v>
      </c>
      <c r="B26" s="6" t="s">
        <v>11</v>
      </c>
      <c r="C26" s="7"/>
      <c r="D26" s="8" t="s">
        <v>12</v>
      </c>
      <c r="E26" s="9" t="s">
        <v>49</v>
      </c>
      <c r="F26" s="10" t="s">
        <v>50</v>
      </c>
      <c r="G26" s="8"/>
      <c r="H26" s="11">
        <v>4024.0555789473688</v>
      </c>
    </row>
    <row r="27" spans="1:8" s="5" customFormat="1" ht="36" customHeight="1">
      <c r="A27" s="6" t="s">
        <v>10</v>
      </c>
      <c r="B27" s="6" t="s">
        <v>11</v>
      </c>
      <c r="C27" s="7"/>
      <c r="D27" s="8" t="s">
        <v>12</v>
      </c>
      <c r="E27" s="9" t="s">
        <v>51</v>
      </c>
      <c r="F27" s="10" t="s">
        <v>52</v>
      </c>
      <c r="G27" s="8"/>
      <c r="H27" s="11">
        <v>4024.0555789473688</v>
      </c>
    </row>
    <row r="28" spans="1:8" s="5" customFormat="1" ht="36" customHeight="1">
      <c r="A28" s="6" t="s">
        <v>10</v>
      </c>
      <c r="B28" s="6" t="s">
        <v>11</v>
      </c>
      <c r="C28" s="7"/>
      <c r="D28" s="8" t="s">
        <v>12</v>
      </c>
      <c r="E28" s="9" t="s">
        <v>53</v>
      </c>
      <c r="F28" s="10" t="s">
        <v>54</v>
      </c>
      <c r="G28" s="8"/>
      <c r="H28" s="11">
        <v>4024.0555789473688</v>
      </c>
    </row>
    <row r="29" spans="1:8" s="5" customFormat="1" ht="36" customHeight="1">
      <c r="A29" s="6" t="s">
        <v>10</v>
      </c>
      <c r="B29" s="6" t="s">
        <v>11</v>
      </c>
      <c r="C29" s="7"/>
      <c r="D29" s="8" t="s">
        <v>12</v>
      </c>
      <c r="E29" s="9" t="s">
        <v>55</v>
      </c>
      <c r="F29" s="10" t="s">
        <v>56</v>
      </c>
      <c r="G29" s="8"/>
      <c r="H29" s="11">
        <v>4024.0555789473688</v>
      </c>
    </row>
    <row r="30" spans="1:8" s="5" customFormat="1" ht="36" customHeight="1">
      <c r="A30" s="6" t="s">
        <v>10</v>
      </c>
      <c r="B30" s="6" t="s">
        <v>11</v>
      </c>
      <c r="C30" s="7"/>
      <c r="D30" s="8" t="s">
        <v>12</v>
      </c>
      <c r="E30" s="9" t="s">
        <v>57</v>
      </c>
      <c r="F30" s="10" t="s">
        <v>58</v>
      </c>
      <c r="G30" s="8"/>
      <c r="H30" s="11">
        <v>4024.0555789473688</v>
      </c>
    </row>
    <row r="31" spans="1:8" s="5" customFormat="1" ht="36" customHeight="1">
      <c r="A31" s="6" t="s">
        <v>10</v>
      </c>
      <c r="B31" s="6" t="s">
        <v>11</v>
      </c>
      <c r="C31" s="7"/>
      <c r="D31" s="8" t="s">
        <v>12</v>
      </c>
      <c r="E31" s="9" t="s">
        <v>59</v>
      </c>
      <c r="F31" s="10" t="s">
        <v>60</v>
      </c>
      <c r="G31" s="8"/>
      <c r="H31" s="11">
        <v>4024.0555789473688</v>
      </c>
    </row>
    <row r="32" spans="1:8" s="5" customFormat="1" ht="36" customHeight="1">
      <c r="A32" s="6" t="s">
        <v>10</v>
      </c>
      <c r="B32" s="6" t="s">
        <v>11</v>
      </c>
      <c r="C32" s="7"/>
      <c r="D32" s="8" t="s">
        <v>12</v>
      </c>
      <c r="E32" s="9" t="s">
        <v>61</v>
      </c>
      <c r="F32" s="10" t="s">
        <v>62</v>
      </c>
      <c r="G32" s="8"/>
      <c r="H32" s="11">
        <v>4024.0555789473688</v>
      </c>
    </row>
    <row r="33" spans="1:8" s="5" customFormat="1" ht="36" customHeight="1">
      <c r="A33" s="6" t="s">
        <v>10</v>
      </c>
      <c r="B33" s="6" t="s">
        <v>11</v>
      </c>
      <c r="C33" s="7"/>
      <c r="D33" s="8" t="s">
        <v>12</v>
      </c>
      <c r="E33" s="9" t="s">
        <v>63</v>
      </c>
      <c r="F33" s="10" t="s">
        <v>64</v>
      </c>
      <c r="G33" s="8"/>
      <c r="H33" s="11">
        <v>4024.0555789473688</v>
      </c>
    </row>
    <row r="34" spans="1:8" s="5" customFormat="1" ht="36" customHeight="1">
      <c r="A34" s="6" t="s">
        <v>10</v>
      </c>
      <c r="B34" s="6" t="s">
        <v>11</v>
      </c>
      <c r="C34" s="7"/>
      <c r="D34" s="8" t="s">
        <v>12</v>
      </c>
      <c r="E34" s="9" t="s">
        <v>65</v>
      </c>
      <c r="F34" s="10" t="s">
        <v>66</v>
      </c>
      <c r="G34" s="8"/>
      <c r="H34" s="11">
        <v>4024.0555789473688</v>
      </c>
    </row>
    <row r="35" spans="1:8" s="5" customFormat="1" ht="36" customHeight="1">
      <c r="A35" s="6" t="s">
        <v>10</v>
      </c>
      <c r="B35" s="6" t="s">
        <v>11</v>
      </c>
      <c r="C35" s="7"/>
      <c r="D35" s="8" t="s">
        <v>12</v>
      </c>
      <c r="E35" s="9" t="s">
        <v>67</v>
      </c>
      <c r="F35" s="10" t="s">
        <v>68</v>
      </c>
      <c r="G35" s="8"/>
      <c r="H35" s="11">
        <v>4024.0555789473688</v>
      </c>
    </row>
    <row r="36" spans="1:8" s="5" customFormat="1" ht="36" customHeight="1">
      <c r="A36" s="6" t="s">
        <v>10</v>
      </c>
      <c r="B36" s="6" t="s">
        <v>11</v>
      </c>
      <c r="C36" s="7"/>
      <c r="D36" s="8" t="s">
        <v>12</v>
      </c>
      <c r="E36" s="9" t="s">
        <v>69</v>
      </c>
      <c r="F36" s="10" t="s">
        <v>70</v>
      </c>
      <c r="G36" s="8"/>
      <c r="H36" s="11">
        <v>4024.0555789473688</v>
      </c>
    </row>
    <row r="37" spans="1:8" s="5" customFormat="1" ht="36" customHeight="1">
      <c r="A37" s="6" t="s">
        <v>10</v>
      </c>
      <c r="B37" s="6" t="s">
        <v>11</v>
      </c>
      <c r="C37" s="7"/>
      <c r="D37" s="8" t="s">
        <v>12</v>
      </c>
      <c r="E37" s="9" t="s">
        <v>71</v>
      </c>
      <c r="F37" s="10" t="s">
        <v>72</v>
      </c>
      <c r="G37" s="8"/>
      <c r="H37" s="11">
        <v>4024.0555789473688</v>
      </c>
    </row>
    <row r="38" spans="1:8" s="5" customFormat="1" ht="36" customHeight="1">
      <c r="A38" s="6" t="s">
        <v>10</v>
      </c>
      <c r="B38" s="6" t="s">
        <v>11</v>
      </c>
      <c r="C38" s="7"/>
      <c r="D38" s="8" t="s">
        <v>12</v>
      </c>
      <c r="E38" s="9" t="s">
        <v>73</v>
      </c>
      <c r="F38" s="10" t="s">
        <v>74</v>
      </c>
      <c r="G38" s="8"/>
      <c r="H38" s="11">
        <v>4024.0555789473688</v>
      </c>
    </row>
    <row r="39" spans="1:8" s="5" customFormat="1" ht="36" customHeight="1">
      <c r="A39" s="6" t="s">
        <v>10</v>
      </c>
      <c r="B39" s="6" t="s">
        <v>11</v>
      </c>
      <c r="C39" s="7"/>
      <c r="D39" s="8" t="s">
        <v>12</v>
      </c>
      <c r="E39" s="9" t="s">
        <v>75</v>
      </c>
      <c r="F39" s="10" t="s">
        <v>76</v>
      </c>
      <c r="G39" s="8"/>
      <c r="H39" s="11">
        <v>4024.0555789473688</v>
      </c>
    </row>
    <row r="40" spans="1:8" s="5" customFormat="1" ht="36" customHeight="1">
      <c r="A40" s="6" t="s">
        <v>10</v>
      </c>
      <c r="B40" s="6" t="s">
        <v>11</v>
      </c>
      <c r="C40" s="7"/>
      <c r="D40" s="8" t="s">
        <v>12</v>
      </c>
      <c r="E40" s="9" t="s">
        <v>77</v>
      </c>
      <c r="F40" s="10" t="s">
        <v>78</v>
      </c>
      <c r="G40" s="8"/>
      <c r="H40" s="11">
        <v>4024.0555789473688</v>
      </c>
    </row>
    <row r="41" spans="1:8" s="5" customFormat="1" ht="36" customHeight="1">
      <c r="A41" s="6" t="s">
        <v>10</v>
      </c>
      <c r="B41" s="6" t="s">
        <v>11</v>
      </c>
      <c r="C41" s="7"/>
      <c r="D41" s="8" t="s">
        <v>12</v>
      </c>
      <c r="E41" s="9" t="s">
        <v>79</v>
      </c>
      <c r="F41" s="10" t="s">
        <v>80</v>
      </c>
      <c r="G41" s="8"/>
      <c r="H41" s="11">
        <v>4024.0555789473688</v>
      </c>
    </row>
    <row r="42" spans="1:8" s="5" customFormat="1" ht="36" customHeight="1">
      <c r="A42" s="6" t="s">
        <v>10</v>
      </c>
      <c r="B42" s="6" t="s">
        <v>11</v>
      </c>
      <c r="C42" s="7"/>
      <c r="D42" s="8" t="s">
        <v>12</v>
      </c>
      <c r="E42" s="9" t="s">
        <v>81</v>
      </c>
      <c r="F42" s="10" t="s">
        <v>82</v>
      </c>
      <c r="G42" s="8"/>
      <c r="H42" s="11">
        <v>4024.0555789473688</v>
      </c>
    </row>
    <row r="43" spans="1:8" s="5" customFormat="1" ht="36" customHeight="1">
      <c r="A43" s="6" t="s">
        <v>10</v>
      </c>
      <c r="B43" s="6" t="s">
        <v>11</v>
      </c>
      <c r="C43" s="7"/>
      <c r="D43" s="8" t="s">
        <v>12</v>
      </c>
      <c r="E43" s="9" t="s">
        <v>83</v>
      </c>
      <c r="F43" s="10" t="s">
        <v>84</v>
      </c>
      <c r="G43" s="8"/>
      <c r="H43" s="11">
        <v>4024.0555789473688</v>
      </c>
    </row>
    <row r="44" spans="1:8" s="5" customFormat="1" ht="36" customHeight="1">
      <c r="A44" s="6" t="s">
        <v>10</v>
      </c>
      <c r="B44" s="6" t="s">
        <v>11</v>
      </c>
      <c r="C44" s="7"/>
      <c r="D44" s="8" t="s">
        <v>12</v>
      </c>
      <c r="E44" s="9" t="s">
        <v>85</v>
      </c>
      <c r="F44" s="10" t="s">
        <v>86</v>
      </c>
      <c r="G44" s="8"/>
      <c r="H44" s="11">
        <v>4024.0555789473688</v>
      </c>
    </row>
    <row r="45" spans="1:8" s="5" customFormat="1" ht="36" customHeight="1">
      <c r="A45" s="6" t="s">
        <v>10</v>
      </c>
      <c r="B45" s="6" t="s">
        <v>11</v>
      </c>
      <c r="C45" s="7"/>
      <c r="D45" s="8" t="s">
        <v>12</v>
      </c>
      <c r="E45" s="9" t="s">
        <v>87</v>
      </c>
      <c r="F45" s="10" t="s">
        <v>88</v>
      </c>
      <c r="G45" s="8"/>
      <c r="H45" s="11">
        <v>4024.0555789473688</v>
      </c>
    </row>
    <row r="46" spans="1:8" s="5" customFormat="1" ht="36" customHeight="1">
      <c r="A46" s="6" t="s">
        <v>10</v>
      </c>
      <c r="B46" s="6" t="s">
        <v>11</v>
      </c>
      <c r="C46" s="7"/>
      <c r="D46" s="8" t="s">
        <v>12</v>
      </c>
      <c r="E46" s="9" t="s">
        <v>89</v>
      </c>
      <c r="F46" s="10" t="s">
        <v>90</v>
      </c>
      <c r="G46" s="8"/>
      <c r="H46" s="11">
        <v>4024.0555789473688</v>
      </c>
    </row>
    <row r="47" spans="1:8" s="5" customFormat="1" ht="36" customHeight="1">
      <c r="A47" s="6" t="s">
        <v>10</v>
      </c>
      <c r="B47" s="6" t="s">
        <v>11</v>
      </c>
      <c r="C47" s="7"/>
      <c r="D47" s="8" t="s">
        <v>12</v>
      </c>
      <c r="E47" s="9" t="s">
        <v>91</v>
      </c>
      <c r="F47" s="10" t="s">
        <v>92</v>
      </c>
      <c r="G47" s="8"/>
      <c r="H47" s="11">
        <v>4024.0555789473688</v>
      </c>
    </row>
    <row r="48" spans="1:8" s="5" customFormat="1" ht="36" customHeight="1">
      <c r="A48" s="6" t="s">
        <v>10</v>
      </c>
      <c r="B48" s="6" t="s">
        <v>11</v>
      </c>
      <c r="C48" s="7"/>
      <c r="D48" s="8" t="s">
        <v>12</v>
      </c>
      <c r="E48" s="9" t="s">
        <v>93</v>
      </c>
      <c r="F48" s="10" t="s">
        <v>94</v>
      </c>
      <c r="G48" s="8"/>
      <c r="H48" s="11">
        <v>4024.0555789473688</v>
      </c>
    </row>
    <row r="49" spans="1:8" s="5" customFormat="1" ht="36" customHeight="1">
      <c r="A49" s="6" t="s">
        <v>10</v>
      </c>
      <c r="B49" s="6" t="s">
        <v>11</v>
      </c>
      <c r="C49" s="7"/>
      <c r="D49" s="8" t="s">
        <v>12</v>
      </c>
      <c r="E49" s="9" t="s">
        <v>95</v>
      </c>
      <c r="F49" s="10" t="s">
        <v>96</v>
      </c>
      <c r="G49" s="8"/>
      <c r="H49" s="11">
        <v>4024.0555789473688</v>
      </c>
    </row>
    <row r="50" spans="1:8" s="5" customFormat="1" ht="36" customHeight="1">
      <c r="A50" s="6" t="s">
        <v>10</v>
      </c>
      <c r="B50" s="6" t="s">
        <v>11</v>
      </c>
      <c r="C50" s="7"/>
      <c r="D50" s="8" t="s">
        <v>12</v>
      </c>
      <c r="E50" s="9" t="s">
        <v>97</v>
      </c>
      <c r="F50" s="10" t="s">
        <v>98</v>
      </c>
      <c r="G50" s="8"/>
      <c r="H50" s="11">
        <v>4024.0555789473688</v>
      </c>
    </row>
    <row r="51" spans="1:8" s="5" customFormat="1" ht="36" customHeight="1">
      <c r="A51" s="6" t="s">
        <v>10</v>
      </c>
      <c r="B51" s="6" t="s">
        <v>11</v>
      </c>
      <c r="C51" s="7"/>
      <c r="D51" s="8" t="s">
        <v>12</v>
      </c>
      <c r="E51" s="9" t="s">
        <v>99</v>
      </c>
      <c r="F51" s="10" t="s">
        <v>100</v>
      </c>
      <c r="G51" s="8"/>
      <c r="H51" s="11">
        <v>4024.0555789473688</v>
      </c>
    </row>
    <row r="52" spans="1:8" s="5" customFormat="1" ht="36" customHeight="1">
      <c r="A52" s="6" t="s">
        <v>10</v>
      </c>
      <c r="B52" s="6" t="s">
        <v>11</v>
      </c>
      <c r="C52" s="7"/>
      <c r="D52" s="8" t="s">
        <v>12</v>
      </c>
      <c r="E52" s="9" t="s">
        <v>101</v>
      </c>
      <c r="F52" s="10" t="s">
        <v>102</v>
      </c>
      <c r="G52" s="8"/>
      <c r="H52" s="11">
        <v>4024.0555789473688</v>
      </c>
    </row>
    <row r="53" spans="1:8" s="5" customFormat="1" ht="36" customHeight="1">
      <c r="A53" s="6" t="s">
        <v>10</v>
      </c>
      <c r="B53" s="6" t="s">
        <v>11</v>
      </c>
      <c r="C53" s="7"/>
      <c r="D53" s="8" t="s">
        <v>12</v>
      </c>
      <c r="E53" s="9" t="s">
        <v>103</v>
      </c>
      <c r="F53" s="10" t="s">
        <v>104</v>
      </c>
      <c r="G53" s="8"/>
      <c r="H53" s="11">
        <v>4024.0555789473688</v>
      </c>
    </row>
    <row r="54" spans="1:8" s="5" customFormat="1" ht="36" customHeight="1">
      <c r="A54" s="6" t="s">
        <v>10</v>
      </c>
      <c r="B54" s="6" t="s">
        <v>11</v>
      </c>
      <c r="C54" s="7"/>
      <c r="D54" s="8" t="s">
        <v>12</v>
      </c>
      <c r="E54" s="9" t="s">
        <v>105</v>
      </c>
      <c r="F54" s="10" t="s">
        <v>106</v>
      </c>
      <c r="G54" s="8"/>
      <c r="H54" s="11">
        <v>4024.0555789473688</v>
      </c>
    </row>
    <row r="55" spans="1:8" s="5" customFormat="1" ht="36" customHeight="1">
      <c r="A55" s="6" t="s">
        <v>10</v>
      </c>
      <c r="B55" s="6" t="s">
        <v>11</v>
      </c>
      <c r="C55" s="7"/>
      <c r="D55" s="8" t="s">
        <v>12</v>
      </c>
      <c r="E55" s="9" t="s">
        <v>107</v>
      </c>
      <c r="F55" s="10" t="s">
        <v>108</v>
      </c>
      <c r="G55" s="8"/>
      <c r="H55" s="11">
        <v>4024.0555789473688</v>
      </c>
    </row>
    <row r="56" spans="1:8" s="5" customFormat="1" ht="36" customHeight="1">
      <c r="A56" s="6" t="s">
        <v>10</v>
      </c>
      <c r="B56" s="6" t="s">
        <v>11</v>
      </c>
      <c r="C56" s="7"/>
      <c r="D56" s="8" t="s">
        <v>12</v>
      </c>
      <c r="E56" s="9" t="s">
        <v>109</v>
      </c>
      <c r="F56" s="10" t="s">
        <v>110</v>
      </c>
      <c r="G56" s="8"/>
      <c r="H56" s="11">
        <v>4024.0555789473688</v>
      </c>
    </row>
    <row r="57" spans="1:8" s="5" customFormat="1" ht="36" customHeight="1">
      <c r="A57" s="6" t="s">
        <v>10</v>
      </c>
      <c r="B57" s="6" t="s">
        <v>11</v>
      </c>
      <c r="C57" s="7"/>
      <c r="D57" s="8" t="s">
        <v>12</v>
      </c>
      <c r="E57" s="9" t="s">
        <v>111</v>
      </c>
      <c r="F57" s="10" t="s">
        <v>112</v>
      </c>
      <c r="G57" s="8"/>
      <c r="H57" s="11">
        <v>4024.0555789473688</v>
      </c>
    </row>
    <row r="58" spans="1:8" s="5" customFormat="1" ht="36" customHeight="1">
      <c r="A58" s="6" t="s">
        <v>10</v>
      </c>
      <c r="B58" s="6" t="s">
        <v>11</v>
      </c>
      <c r="C58" s="7"/>
      <c r="D58" s="8" t="s">
        <v>12</v>
      </c>
      <c r="E58" s="9" t="s">
        <v>113</v>
      </c>
      <c r="F58" s="10" t="s">
        <v>114</v>
      </c>
      <c r="G58" s="8"/>
      <c r="H58" s="11">
        <v>4024.0555789473688</v>
      </c>
    </row>
    <row r="59" spans="1:8" s="5" customFormat="1" ht="36" customHeight="1">
      <c r="A59" s="6" t="s">
        <v>10</v>
      </c>
      <c r="B59" s="6" t="s">
        <v>11</v>
      </c>
      <c r="C59" s="7"/>
      <c r="D59" s="8" t="s">
        <v>12</v>
      </c>
      <c r="E59" s="9" t="s">
        <v>115</v>
      </c>
      <c r="F59" s="10" t="s">
        <v>116</v>
      </c>
      <c r="G59" s="8"/>
      <c r="H59" s="11">
        <v>4024.0555789473688</v>
      </c>
    </row>
    <row r="60" spans="1:8" s="5" customFormat="1" ht="36" customHeight="1">
      <c r="A60" s="6" t="s">
        <v>10</v>
      </c>
      <c r="B60" s="6" t="s">
        <v>11</v>
      </c>
      <c r="C60" s="7"/>
      <c r="D60" s="8" t="s">
        <v>12</v>
      </c>
      <c r="E60" s="9" t="s">
        <v>117</v>
      </c>
      <c r="F60" s="10" t="s">
        <v>118</v>
      </c>
      <c r="G60" s="8"/>
      <c r="H60" s="11">
        <v>4024.0555789473688</v>
      </c>
    </row>
    <row r="61" spans="1:8" s="5" customFormat="1" ht="36" customHeight="1">
      <c r="A61" s="6" t="s">
        <v>10</v>
      </c>
      <c r="B61" s="6" t="s">
        <v>11</v>
      </c>
      <c r="C61" s="7"/>
      <c r="D61" s="8" t="s">
        <v>12</v>
      </c>
      <c r="E61" s="9" t="s">
        <v>119</v>
      </c>
      <c r="F61" s="10" t="s">
        <v>120</v>
      </c>
      <c r="G61" s="8"/>
      <c r="H61" s="11">
        <v>4024.0555789473688</v>
      </c>
    </row>
    <row r="62" spans="1:8" s="5" customFormat="1" ht="36" customHeight="1">
      <c r="A62" s="6" t="s">
        <v>10</v>
      </c>
      <c r="B62" s="6" t="s">
        <v>11</v>
      </c>
      <c r="C62" s="7"/>
      <c r="D62" s="8" t="s">
        <v>12</v>
      </c>
      <c r="E62" s="9" t="s">
        <v>121</v>
      </c>
      <c r="F62" s="10" t="s">
        <v>122</v>
      </c>
      <c r="G62" s="8"/>
      <c r="H62" s="11">
        <v>4024.0555789473688</v>
      </c>
    </row>
    <row r="63" spans="1:8" s="5" customFormat="1" ht="36" customHeight="1">
      <c r="A63" s="6" t="s">
        <v>10</v>
      </c>
      <c r="B63" s="6" t="s">
        <v>11</v>
      </c>
      <c r="C63" s="7"/>
      <c r="D63" s="8" t="s">
        <v>12</v>
      </c>
      <c r="E63" s="9" t="s">
        <v>123</v>
      </c>
      <c r="F63" s="10" t="s">
        <v>124</v>
      </c>
      <c r="G63" s="8"/>
      <c r="H63" s="11">
        <v>4024.0555789473688</v>
      </c>
    </row>
    <row r="64" spans="1:8" s="5" customFormat="1" ht="36" customHeight="1">
      <c r="A64" s="6" t="s">
        <v>10</v>
      </c>
      <c r="B64" s="6" t="s">
        <v>11</v>
      </c>
      <c r="C64" s="7"/>
      <c r="D64" s="8" t="s">
        <v>12</v>
      </c>
      <c r="E64" s="9" t="s">
        <v>125</v>
      </c>
      <c r="F64" s="10" t="s">
        <v>126</v>
      </c>
      <c r="G64" s="8"/>
      <c r="H64" s="11">
        <v>4024.0555789473688</v>
      </c>
    </row>
    <row r="65" spans="1:8" s="5" customFormat="1" ht="36" customHeight="1">
      <c r="A65" s="6" t="s">
        <v>10</v>
      </c>
      <c r="B65" s="6" t="s">
        <v>11</v>
      </c>
      <c r="C65" s="7"/>
      <c r="D65" s="8" t="s">
        <v>12</v>
      </c>
      <c r="E65" s="9" t="s">
        <v>127</v>
      </c>
      <c r="F65" s="10" t="s">
        <v>128</v>
      </c>
      <c r="G65" s="8"/>
      <c r="H65" s="11">
        <v>4024.0555789473688</v>
      </c>
    </row>
    <row r="66" spans="1:8" s="5" customFormat="1" ht="36" customHeight="1">
      <c r="A66" s="6" t="s">
        <v>10</v>
      </c>
      <c r="B66" s="6" t="s">
        <v>11</v>
      </c>
      <c r="C66" s="7"/>
      <c r="D66" s="8" t="s">
        <v>12</v>
      </c>
      <c r="E66" s="9" t="s">
        <v>129</v>
      </c>
      <c r="F66" s="10" t="s">
        <v>130</v>
      </c>
      <c r="G66" s="8"/>
      <c r="H66" s="11">
        <v>4024.0555789473688</v>
      </c>
    </row>
    <row r="67" spans="1:8" s="5" customFormat="1" ht="36" customHeight="1">
      <c r="A67" s="6" t="s">
        <v>10</v>
      </c>
      <c r="B67" s="6" t="s">
        <v>11</v>
      </c>
      <c r="C67" s="7"/>
      <c r="D67" s="8" t="s">
        <v>12</v>
      </c>
      <c r="E67" s="9" t="s">
        <v>131</v>
      </c>
      <c r="F67" s="10" t="s">
        <v>132</v>
      </c>
      <c r="G67" s="8"/>
      <c r="H67" s="11">
        <v>4024.0555789473688</v>
      </c>
    </row>
    <row r="68" spans="1:8" s="5" customFormat="1" ht="36" customHeight="1">
      <c r="A68" s="6" t="s">
        <v>10</v>
      </c>
      <c r="B68" s="6" t="s">
        <v>11</v>
      </c>
      <c r="C68" s="7"/>
      <c r="D68" s="8" t="s">
        <v>12</v>
      </c>
      <c r="E68" s="9" t="s">
        <v>133</v>
      </c>
      <c r="F68" s="10" t="s">
        <v>134</v>
      </c>
      <c r="G68" s="8"/>
      <c r="H68" s="11">
        <v>4024.0555789473688</v>
      </c>
    </row>
    <row r="69" spans="1:8" s="5" customFormat="1" ht="36" customHeight="1">
      <c r="A69" s="6" t="s">
        <v>10</v>
      </c>
      <c r="B69" s="6" t="s">
        <v>11</v>
      </c>
      <c r="C69" s="7"/>
      <c r="D69" s="8" t="s">
        <v>12</v>
      </c>
      <c r="E69" s="9" t="s">
        <v>135</v>
      </c>
      <c r="F69" s="10" t="s">
        <v>136</v>
      </c>
      <c r="G69" s="8"/>
      <c r="H69" s="11">
        <v>4024.0555789473688</v>
      </c>
    </row>
    <row r="70" spans="1:8" s="5" customFormat="1" ht="36" customHeight="1">
      <c r="A70" s="6" t="s">
        <v>10</v>
      </c>
      <c r="B70" s="6" t="s">
        <v>11</v>
      </c>
      <c r="C70" s="7"/>
      <c r="D70" s="8" t="s">
        <v>12</v>
      </c>
      <c r="E70" s="9" t="s">
        <v>137</v>
      </c>
      <c r="F70" s="10" t="s">
        <v>138</v>
      </c>
      <c r="G70" s="8"/>
      <c r="H70" s="11">
        <v>4024.0555789473688</v>
      </c>
    </row>
    <row r="71" spans="1:8" s="5" customFormat="1" ht="36" customHeight="1">
      <c r="A71" s="6" t="s">
        <v>10</v>
      </c>
      <c r="B71" s="6" t="s">
        <v>11</v>
      </c>
      <c r="C71" s="7"/>
      <c r="D71" s="8" t="s">
        <v>12</v>
      </c>
      <c r="E71" s="9" t="s">
        <v>139</v>
      </c>
      <c r="F71" s="10" t="s">
        <v>140</v>
      </c>
      <c r="G71" s="8"/>
      <c r="H71" s="11">
        <v>4024.0555789473688</v>
      </c>
    </row>
    <row r="72" spans="1:8" s="5" customFormat="1" ht="36" customHeight="1">
      <c r="A72" s="6" t="s">
        <v>10</v>
      </c>
      <c r="B72" s="6" t="s">
        <v>11</v>
      </c>
      <c r="C72" s="7"/>
      <c r="D72" s="8" t="s">
        <v>12</v>
      </c>
      <c r="E72" s="9" t="s">
        <v>141</v>
      </c>
      <c r="F72" s="10" t="s">
        <v>142</v>
      </c>
      <c r="G72" s="8"/>
      <c r="H72" s="11">
        <v>4024.0555789473688</v>
      </c>
    </row>
    <row r="73" spans="1:8" s="5" customFormat="1" ht="36" customHeight="1">
      <c r="A73" s="6" t="s">
        <v>10</v>
      </c>
      <c r="B73" s="6" t="s">
        <v>11</v>
      </c>
      <c r="C73" s="7"/>
      <c r="D73" s="8" t="s">
        <v>12</v>
      </c>
      <c r="E73" s="9" t="s">
        <v>143</v>
      </c>
      <c r="F73" s="10" t="s">
        <v>144</v>
      </c>
      <c r="G73" s="8"/>
      <c r="H73" s="11">
        <v>4024.0555789473688</v>
      </c>
    </row>
    <row r="74" spans="1:8" s="5" customFormat="1" ht="36" customHeight="1">
      <c r="A74" s="6" t="s">
        <v>10</v>
      </c>
      <c r="B74" s="6" t="s">
        <v>11</v>
      </c>
      <c r="C74" s="7"/>
      <c r="D74" s="8" t="s">
        <v>12</v>
      </c>
      <c r="E74" s="9" t="s">
        <v>145</v>
      </c>
      <c r="F74" s="10" t="s">
        <v>146</v>
      </c>
      <c r="G74" s="8"/>
      <c r="H74" s="11">
        <v>4024.0555789473688</v>
      </c>
    </row>
    <row r="75" spans="1:8" s="5" customFormat="1" ht="36" customHeight="1">
      <c r="A75" s="6" t="s">
        <v>10</v>
      </c>
      <c r="B75" s="6" t="s">
        <v>11</v>
      </c>
      <c r="C75" s="7"/>
      <c r="D75" s="8" t="s">
        <v>12</v>
      </c>
      <c r="E75" s="9" t="s">
        <v>147</v>
      </c>
      <c r="F75" s="10" t="s">
        <v>148</v>
      </c>
      <c r="G75" s="8"/>
      <c r="H75" s="11">
        <v>4024.0555789473688</v>
      </c>
    </row>
    <row r="76" spans="1:8" s="5" customFormat="1" ht="36" customHeight="1">
      <c r="A76" s="6" t="s">
        <v>10</v>
      </c>
      <c r="B76" s="6" t="s">
        <v>11</v>
      </c>
      <c r="C76" s="7"/>
      <c r="D76" s="8" t="s">
        <v>12</v>
      </c>
      <c r="E76" s="9" t="s">
        <v>149</v>
      </c>
      <c r="F76" s="10" t="s">
        <v>150</v>
      </c>
      <c r="G76" s="8"/>
      <c r="H76" s="11">
        <v>4024.0555789473688</v>
      </c>
    </row>
    <row r="77" spans="1:8" s="5" customFormat="1" ht="36" customHeight="1">
      <c r="A77" s="6" t="s">
        <v>10</v>
      </c>
      <c r="B77" s="6" t="s">
        <v>11</v>
      </c>
      <c r="C77" s="7"/>
      <c r="D77" s="8" t="s">
        <v>12</v>
      </c>
      <c r="E77" s="9" t="s">
        <v>151</v>
      </c>
      <c r="F77" s="10" t="s">
        <v>152</v>
      </c>
      <c r="G77" s="8"/>
      <c r="H77" s="11">
        <v>4024.0555789473688</v>
      </c>
    </row>
    <row r="78" spans="1:8" s="5" customFormat="1" ht="36" customHeight="1">
      <c r="A78" s="6" t="s">
        <v>10</v>
      </c>
      <c r="B78" s="6" t="s">
        <v>11</v>
      </c>
      <c r="C78" s="7"/>
      <c r="D78" s="8" t="s">
        <v>12</v>
      </c>
      <c r="E78" s="9" t="s">
        <v>153</v>
      </c>
      <c r="F78" s="10" t="s">
        <v>154</v>
      </c>
      <c r="G78" s="8"/>
      <c r="H78" s="11">
        <v>4024.0555789473688</v>
      </c>
    </row>
    <row r="79" spans="1:8" s="5" customFormat="1" ht="36" customHeight="1">
      <c r="A79" s="6" t="s">
        <v>10</v>
      </c>
      <c r="B79" s="6" t="s">
        <v>11</v>
      </c>
      <c r="C79" s="7"/>
      <c r="D79" s="8" t="s">
        <v>12</v>
      </c>
      <c r="E79" s="9" t="s">
        <v>155</v>
      </c>
      <c r="F79" s="10" t="s">
        <v>156</v>
      </c>
      <c r="G79" s="8"/>
      <c r="H79" s="11">
        <v>4024.0555789473688</v>
      </c>
    </row>
    <row r="80" spans="1:8" s="5" customFormat="1" ht="36" customHeight="1">
      <c r="A80" s="6" t="s">
        <v>10</v>
      </c>
      <c r="B80" s="6" t="s">
        <v>11</v>
      </c>
      <c r="C80" s="7"/>
      <c r="D80" s="8" t="s">
        <v>12</v>
      </c>
      <c r="E80" s="9" t="s">
        <v>157</v>
      </c>
      <c r="F80" s="10" t="s">
        <v>158</v>
      </c>
      <c r="G80" s="8"/>
      <c r="H80" s="11">
        <v>4024.0555789473688</v>
      </c>
    </row>
    <row r="81" spans="1:8" s="5" customFormat="1" ht="36" customHeight="1">
      <c r="A81" s="6" t="s">
        <v>10</v>
      </c>
      <c r="B81" s="6" t="s">
        <v>11</v>
      </c>
      <c r="C81" s="7"/>
      <c r="D81" s="8" t="s">
        <v>12</v>
      </c>
      <c r="E81" s="9" t="s">
        <v>159</v>
      </c>
      <c r="F81" s="10" t="s">
        <v>160</v>
      </c>
      <c r="G81" s="8"/>
      <c r="H81" s="11">
        <v>4024.0555789473688</v>
      </c>
    </row>
    <row r="82" spans="1:8" s="5" customFormat="1" ht="36" customHeight="1">
      <c r="A82" s="6" t="s">
        <v>10</v>
      </c>
      <c r="B82" s="6" t="s">
        <v>11</v>
      </c>
      <c r="C82" s="7"/>
      <c r="D82" s="8" t="s">
        <v>12</v>
      </c>
      <c r="E82" s="9" t="s">
        <v>161</v>
      </c>
      <c r="F82" s="10" t="s">
        <v>162</v>
      </c>
      <c r="G82" s="8"/>
      <c r="H82" s="11">
        <v>4024.0555789473688</v>
      </c>
    </row>
    <row r="83" spans="1:8" s="5" customFormat="1" ht="36" customHeight="1">
      <c r="A83" s="6" t="s">
        <v>10</v>
      </c>
      <c r="B83" s="6" t="s">
        <v>11</v>
      </c>
      <c r="C83" s="7"/>
      <c r="D83" s="8" t="s">
        <v>12</v>
      </c>
      <c r="E83" s="9" t="s">
        <v>163</v>
      </c>
      <c r="F83" s="10" t="s">
        <v>164</v>
      </c>
      <c r="G83" s="8"/>
      <c r="H83" s="11">
        <v>4024.0555789473688</v>
      </c>
    </row>
    <row r="84" spans="1:8" s="5" customFormat="1" ht="36" customHeight="1">
      <c r="A84" s="6" t="s">
        <v>10</v>
      </c>
      <c r="B84" s="6" t="s">
        <v>11</v>
      </c>
      <c r="C84" s="7"/>
      <c r="D84" s="8" t="s">
        <v>12</v>
      </c>
      <c r="E84" s="9" t="s">
        <v>165</v>
      </c>
      <c r="F84" s="10" t="s">
        <v>166</v>
      </c>
      <c r="G84" s="8"/>
      <c r="H84" s="11">
        <v>4024.0555789473688</v>
      </c>
    </row>
    <row r="85" spans="1:8" s="5" customFormat="1" ht="36" customHeight="1">
      <c r="A85" s="6" t="s">
        <v>10</v>
      </c>
      <c r="B85" s="6" t="s">
        <v>11</v>
      </c>
      <c r="C85" s="7"/>
      <c r="D85" s="8" t="s">
        <v>12</v>
      </c>
      <c r="E85" s="9" t="s">
        <v>167</v>
      </c>
      <c r="F85" s="10" t="s">
        <v>168</v>
      </c>
      <c r="G85" s="8"/>
      <c r="H85" s="11">
        <v>4024.0555789473688</v>
      </c>
    </row>
    <row r="86" spans="1:8" s="5" customFormat="1" ht="36" customHeight="1">
      <c r="A86" s="6" t="s">
        <v>10</v>
      </c>
      <c r="B86" s="6" t="s">
        <v>11</v>
      </c>
      <c r="C86" s="7"/>
      <c r="D86" s="8" t="s">
        <v>12</v>
      </c>
      <c r="E86" s="9" t="s">
        <v>169</v>
      </c>
      <c r="F86" s="10" t="s">
        <v>170</v>
      </c>
      <c r="G86" s="8"/>
      <c r="H86" s="11">
        <v>4024.0555789473688</v>
      </c>
    </row>
    <row r="87" spans="1:8" s="5" customFormat="1" ht="36" customHeight="1">
      <c r="A87" s="6" t="s">
        <v>10</v>
      </c>
      <c r="B87" s="6" t="s">
        <v>11</v>
      </c>
      <c r="C87" s="7"/>
      <c r="D87" s="8" t="s">
        <v>12</v>
      </c>
      <c r="E87" s="9" t="s">
        <v>171</v>
      </c>
      <c r="F87" s="10" t="s">
        <v>172</v>
      </c>
      <c r="G87" s="8"/>
      <c r="H87" s="11">
        <v>4024.0555789473688</v>
      </c>
    </row>
    <row r="88" spans="1:8" s="5" customFormat="1" ht="36" customHeight="1">
      <c r="A88" s="6" t="s">
        <v>10</v>
      </c>
      <c r="B88" s="6" t="s">
        <v>11</v>
      </c>
      <c r="C88" s="7"/>
      <c r="D88" s="8" t="s">
        <v>12</v>
      </c>
      <c r="E88" s="9" t="s">
        <v>173</v>
      </c>
      <c r="F88" s="10" t="s">
        <v>174</v>
      </c>
      <c r="G88" s="8"/>
      <c r="H88" s="11">
        <v>4024.0555789473688</v>
      </c>
    </row>
    <row r="89" spans="1:8" s="5" customFormat="1" ht="36" customHeight="1">
      <c r="A89" s="6" t="s">
        <v>10</v>
      </c>
      <c r="B89" s="6" t="s">
        <v>11</v>
      </c>
      <c r="C89" s="7"/>
      <c r="D89" s="8" t="s">
        <v>12</v>
      </c>
      <c r="E89" s="9" t="s">
        <v>175</v>
      </c>
      <c r="F89" s="10" t="s">
        <v>176</v>
      </c>
      <c r="G89" s="8"/>
      <c r="H89" s="11">
        <v>4024.0555789473688</v>
      </c>
    </row>
    <row r="90" spans="1:8" s="5" customFormat="1" ht="36" customHeight="1">
      <c r="A90" s="6" t="s">
        <v>10</v>
      </c>
      <c r="B90" s="6" t="s">
        <v>11</v>
      </c>
      <c r="C90" s="7"/>
      <c r="D90" s="8" t="s">
        <v>12</v>
      </c>
      <c r="E90" s="9" t="s">
        <v>177</v>
      </c>
      <c r="F90" s="10" t="s">
        <v>178</v>
      </c>
      <c r="G90" s="8"/>
      <c r="H90" s="11">
        <v>4024.0555789473688</v>
      </c>
    </row>
    <row r="91" spans="1:8" s="5" customFormat="1" ht="36" customHeight="1">
      <c r="A91" s="6" t="s">
        <v>10</v>
      </c>
      <c r="B91" s="6" t="s">
        <v>11</v>
      </c>
      <c r="C91" s="7"/>
      <c r="D91" s="8" t="s">
        <v>12</v>
      </c>
      <c r="E91" s="9" t="s">
        <v>179</v>
      </c>
      <c r="F91" s="10" t="s">
        <v>180</v>
      </c>
      <c r="G91" s="8"/>
      <c r="H91" s="11">
        <v>4024.0555789473688</v>
      </c>
    </row>
    <row r="92" spans="1:8" s="5" customFormat="1" ht="36" customHeight="1">
      <c r="A92" s="6" t="s">
        <v>10</v>
      </c>
      <c r="B92" s="6" t="s">
        <v>11</v>
      </c>
      <c r="C92" s="7"/>
      <c r="D92" s="8" t="s">
        <v>12</v>
      </c>
      <c r="E92" s="9" t="s">
        <v>181</v>
      </c>
      <c r="F92" s="10" t="s">
        <v>182</v>
      </c>
      <c r="G92" s="8"/>
      <c r="H92" s="11">
        <v>4024.0555789473688</v>
      </c>
    </row>
    <row r="93" spans="1:8" s="5" customFormat="1" ht="36" customHeight="1">
      <c r="A93" s="6" t="s">
        <v>10</v>
      </c>
      <c r="B93" s="6" t="s">
        <v>11</v>
      </c>
      <c r="C93" s="7"/>
      <c r="D93" s="8" t="s">
        <v>12</v>
      </c>
      <c r="E93" s="9" t="s">
        <v>183</v>
      </c>
      <c r="F93" s="10" t="s">
        <v>184</v>
      </c>
      <c r="G93" s="8"/>
      <c r="H93" s="11">
        <v>4024.0555789473688</v>
      </c>
    </row>
    <row r="94" spans="1:8" s="5" customFormat="1" ht="36" customHeight="1">
      <c r="A94" s="6" t="s">
        <v>10</v>
      </c>
      <c r="B94" s="6" t="s">
        <v>11</v>
      </c>
      <c r="C94" s="7"/>
      <c r="D94" s="8" t="s">
        <v>12</v>
      </c>
      <c r="E94" s="9" t="s">
        <v>185</v>
      </c>
      <c r="F94" s="10" t="s">
        <v>186</v>
      </c>
      <c r="G94" s="8"/>
      <c r="H94" s="11">
        <v>4024.0555789473688</v>
      </c>
    </row>
    <row r="95" spans="1:8" s="5" customFormat="1" ht="36" customHeight="1">
      <c r="A95" s="6" t="s">
        <v>10</v>
      </c>
      <c r="B95" s="6" t="s">
        <v>11</v>
      </c>
      <c r="C95" s="7"/>
      <c r="D95" s="8" t="s">
        <v>12</v>
      </c>
      <c r="E95" s="9" t="s">
        <v>187</v>
      </c>
      <c r="F95" s="10" t="s">
        <v>188</v>
      </c>
      <c r="G95" s="8"/>
      <c r="H95" s="11">
        <v>4024.0555789473688</v>
      </c>
    </row>
    <row r="96" spans="1:8" s="5" customFormat="1" ht="36" customHeight="1">
      <c r="A96" s="6" t="s">
        <v>10</v>
      </c>
      <c r="B96" s="6" t="s">
        <v>11</v>
      </c>
      <c r="C96" s="7"/>
      <c r="D96" s="8" t="s">
        <v>12</v>
      </c>
      <c r="E96" s="9" t="s">
        <v>189</v>
      </c>
      <c r="F96" s="10" t="s">
        <v>190</v>
      </c>
      <c r="G96" s="8"/>
      <c r="H96" s="11">
        <v>4024.0555789473688</v>
      </c>
    </row>
    <row r="97" spans="1:8" s="5" customFormat="1" ht="36" customHeight="1">
      <c r="A97" s="6" t="s">
        <v>10</v>
      </c>
      <c r="B97" s="6" t="s">
        <v>11</v>
      </c>
      <c r="C97" s="7"/>
      <c r="D97" s="8" t="s">
        <v>12</v>
      </c>
      <c r="E97" s="9" t="s">
        <v>191</v>
      </c>
      <c r="F97" s="10" t="s">
        <v>192</v>
      </c>
      <c r="G97" s="8"/>
      <c r="H97" s="11">
        <v>4024.0555789473688</v>
      </c>
    </row>
    <row r="98" spans="1:8" s="5" customFormat="1" ht="36" customHeight="1">
      <c r="A98" s="6" t="s">
        <v>10</v>
      </c>
      <c r="B98" s="6" t="s">
        <v>11</v>
      </c>
      <c r="C98" s="7"/>
      <c r="D98" s="8" t="s">
        <v>12</v>
      </c>
      <c r="E98" s="9" t="s">
        <v>193</v>
      </c>
      <c r="F98" s="10" t="s">
        <v>194</v>
      </c>
      <c r="G98" s="8"/>
      <c r="H98" s="11">
        <v>4024.0555789473688</v>
      </c>
    </row>
    <row r="99" spans="1:8" s="5" customFormat="1" ht="36" customHeight="1">
      <c r="A99" s="6" t="s">
        <v>10</v>
      </c>
      <c r="B99" s="6" t="s">
        <v>11</v>
      </c>
      <c r="C99" s="7"/>
      <c r="D99" s="8" t="s">
        <v>12</v>
      </c>
      <c r="E99" s="9" t="s">
        <v>195</v>
      </c>
      <c r="F99" s="10" t="s">
        <v>196</v>
      </c>
      <c r="G99" s="8"/>
      <c r="H99" s="11">
        <v>4024.0555789473688</v>
      </c>
    </row>
    <row r="100" spans="1:8" s="5" customFormat="1" ht="36" customHeight="1">
      <c r="A100" s="6" t="s">
        <v>10</v>
      </c>
      <c r="B100" s="6" t="s">
        <v>11</v>
      </c>
      <c r="C100" s="7"/>
      <c r="D100" s="8" t="s">
        <v>12</v>
      </c>
      <c r="E100" s="9" t="s">
        <v>197</v>
      </c>
      <c r="F100" s="10" t="s">
        <v>198</v>
      </c>
      <c r="G100" s="8"/>
      <c r="H100" s="11">
        <v>4024.0555789473688</v>
      </c>
    </row>
    <row r="101" spans="1:8" s="5" customFormat="1" ht="36" customHeight="1">
      <c r="A101" s="6" t="s">
        <v>10</v>
      </c>
      <c r="B101" s="6" t="s">
        <v>11</v>
      </c>
      <c r="C101" s="7"/>
      <c r="D101" s="8" t="s">
        <v>12</v>
      </c>
      <c r="E101" s="9" t="s">
        <v>199</v>
      </c>
      <c r="F101" s="10" t="s">
        <v>200</v>
      </c>
      <c r="G101" s="8"/>
      <c r="H101" s="11">
        <v>4024.0555789473688</v>
      </c>
    </row>
    <row r="102" spans="1:8" s="5" customFormat="1" ht="36" customHeight="1">
      <c r="A102" s="6" t="s">
        <v>10</v>
      </c>
      <c r="B102" s="6" t="s">
        <v>11</v>
      </c>
      <c r="C102" s="7"/>
      <c r="D102" s="8" t="s">
        <v>12</v>
      </c>
      <c r="E102" s="9" t="s">
        <v>201</v>
      </c>
      <c r="F102" s="10" t="s">
        <v>202</v>
      </c>
      <c r="G102" s="8"/>
      <c r="H102" s="11">
        <v>4024.0555789473688</v>
      </c>
    </row>
    <row r="103" spans="1:8" s="5" customFormat="1" ht="36" customHeight="1">
      <c r="A103" s="6" t="s">
        <v>10</v>
      </c>
      <c r="B103" s="6" t="s">
        <v>11</v>
      </c>
      <c r="C103" s="7"/>
      <c r="D103" s="8" t="s">
        <v>12</v>
      </c>
      <c r="E103" s="9" t="s">
        <v>203</v>
      </c>
      <c r="F103" s="10" t="s">
        <v>204</v>
      </c>
      <c r="G103" s="8"/>
      <c r="H103" s="11">
        <v>4024.0555789473688</v>
      </c>
    </row>
    <row r="104" spans="1:8" s="5" customFormat="1" ht="36" customHeight="1">
      <c r="A104" s="6" t="s">
        <v>10</v>
      </c>
      <c r="B104" s="6" t="s">
        <v>11</v>
      </c>
      <c r="C104" s="7"/>
      <c r="D104" s="8" t="s">
        <v>12</v>
      </c>
      <c r="E104" s="9" t="s">
        <v>205</v>
      </c>
      <c r="F104" s="10" t="s">
        <v>206</v>
      </c>
      <c r="G104" s="8"/>
      <c r="H104" s="11">
        <v>4024.0555789473688</v>
      </c>
    </row>
    <row r="105" spans="1:8" s="5" customFormat="1" ht="36" customHeight="1">
      <c r="A105" s="6" t="s">
        <v>10</v>
      </c>
      <c r="B105" s="6" t="s">
        <v>11</v>
      </c>
      <c r="C105" s="7"/>
      <c r="D105" s="8" t="s">
        <v>12</v>
      </c>
      <c r="E105" s="9" t="s">
        <v>207</v>
      </c>
      <c r="F105" s="10" t="s">
        <v>208</v>
      </c>
      <c r="G105" s="8"/>
      <c r="H105" s="11">
        <v>4024.0555789473688</v>
      </c>
    </row>
    <row r="106" spans="1:8" s="5" customFormat="1" ht="36" customHeight="1">
      <c r="A106" s="6" t="s">
        <v>10</v>
      </c>
      <c r="B106" s="6" t="s">
        <v>11</v>
      </c>
      <c r="C106" s="7"/>
      <c r="D106" s="8" t="s">
        <v>12</v>
      </c>
      <c r="E106" s="9" t="s">
        <v>209</v>
      </c>
      <c r="F106" s="10" t="s">
        <v>210</v>
      </c>
      <c r="G106" s="8"/>
      <c r="H106" s="11">
        <v>4024.0555789473688</v>
      </c>
    </row>
    <row r="107" spans="1:8" s="5" customFormat="1" ht="36" customHeight="1">
      <c r="A107" s="6" t="s">
        <v>10</v>
      </c>
      <c r="B107" s="6" t="s">
        <v>11</v>
      </c>
      <c r="C107" s="7"/>
      <c r="D107" s="8" t="s">
        <v>12</v>
      </c>
      <c r="E107" s="9" t="s">
        <v>211</v>
      </c>
      <c r="F107" s="10" t="s">
        <v>212</v>
      </c>
      <c r="G107" s="8"/>
      <c r="H107" s="11">
        <v>4024.0555789473688</v>
      </c>
    </row>
    <row r="108" spans="1:8" s="5" customFormat="1" ht="36" customHeight="1">
      <c r="A108" s="6" t="s">
        <v>10</v>
      </c>
      <c r="B108" s="6" t="s">
        <v>11</v>
      </c>
      <c r="C108" s="7"/>
      <c r="D108" s="8" t="s">
        <v>12</v>
      </c>
      <c r="E108" s="9" t="s">
        <v>213</v>
      </c>
      <c r="F108" s="10" t="s">
        <v>214</v>
      </c>
      <c r="G108" s="8"/>
      <c r="H108" s="11">
        <v>4024.0555789473688</v>
      </c>
    </row>
    <row r="109" spans="1:8" s="5" customFormat="1" ht="36" customHeight="1">
      <c r="A109" s="6" t="s">
        <v>10</v>
      </c>
      <c r="B109" s="6" t="s">
        <v>11</v>
      </c>
      <c r="C109" s="7"/>
      <c r="D109" s="8" t="s">
        <v>12</v>
      </c>
      <c r="E109" s="9" t="s">
        <v>215</v>
      </c>
      <c r="F109" s="10" t="s">
        <v>216</v>
      </c>
      <c r="G109" s="8"/>
      <c r="H109" s="11">
        <v>4024.0555789473688</v>
      </c>
    </row>
    <row r="110" spans="1:8" s="5" customFormat="1" ht="36" customHeight="1">
      <c r="A110" s="6" t="s">
        <v>10</v>
      </c>
      <c r="B110" s="6" t="s">
        <v>11</v>
      </c>
      <c r="C110" s="7"/>
      <c r="D110" s="8" t="s">
        <v>12</v>
      </c>
      <c r="E110" s="9" t="s">
        <v>217</v>
      </c>
      <c r="F110" s="10" t="s">
        <v>218</v>
      </c>
      <c r="G110" s="8"/>
      <c r="H110" s="11">
        <v>4024.0555789473688</v>
      </c>
    </row>
    <row r="111" spans="1:8" s="5" customFormat="1" ht="36" customHeight="1">
      <c r="A111" s="6" t="s">
        <v>10</v>
      </c>
      <c r="B111" s="6" t="s">
        <v>11</v>
      </c>
      <c r="C111" s="7"/>
      <c r="D111" s="8" t="s">
        <v>12</v>
      </c>
      <c r="E111" s="9" t="s">
        <v>219</v>
      </c>
      <c r="F111" s="10" t="s">
        <v>220</v>
      </c>
      <c r="G111" s="8"/>
      <c r="H111" s="11">
        <v>4024.0555789473688</v>
      </c>
    </row>
    <row r="112" spans="1:8" s="5" customFormat="1" ht="36" customHeight="1">
      <c r="A112" s="6" t="s">
        <v>10</v>
      </c>
      <c r="B112" s="6" t="s">
        <v>11</v>
      </c>
      <c r="C112" s="7"/>
      <c r="D112" s="8" t="s">
        <v>12</v>
      </c>
      <c r="E112" s="9" t="s">
        <v>221</v>
      </c>
      <c r="F112" s="10" t="s">
        <v>222</v>
      </c>
      <c r="G112" s="8"/>
      <c r="H112" s="11">
        <v>4024.0555789473688</v>
      </c>
    </row>
    <row r="113" spans="1:8" s="5" customFormat="1" ht="36" customHeight="1">
      <c r="A113" s="6" t="s">
        <v>10</v>
      </c>
      <c r="B113" s="6" t="s">
        <v>11</v>
      </c>
      <c r="C113" s="7"/>
      <c r="D113" s="8" t="s">
        <v>12</v>
      </c>
      <c r="E113" s="9" t="s">
        <v>223</v>
      </c>
      <c r="F113" s="10" t="s">
        <v>224</v>
      </c>
      <c r="G113" s="8"/>
      <c r="H113" s="11">
        <v>4024.0555789473688</v>
      </c>
    </row>
    <row r="114" spans="1:8" s="5" customFormat="1" ht="36" customHeight="1">
      <c r="A114" s="6" t="s">
        <v>10</v>
      </c>
      <c r="B114" s="6" t="s">
        <v>11</v>
      </c>
      <c r="C114" s="7"/>
      <c r="D114" s="8" t="s">
        <v>12</v>
      </c>
      <c r="E114" s="9" t="s">
        <v>225</v>
      </c>
      <c r="F114" s="10" t="s">
        <v>226</v>
      </c>
      <c r="G114" s="8"/>
      <c r="H114" s="11">
        <v>4024.0555789473688</v>
      </c>
    </row>
    <row r="115" spans="1:8" s="5" customFormat="1" ht="36" customHeight="1">
      <c r="A115" s="6" t="s">
        <v>10</v>
      </c>
      <c r="B115" s="6" t="s">
        <v>11</v>
      </c>
      <c r="C115" s="7"/>
      <c r="D115" s="8" t="s">
        <v>12</v>
      </c>
      <c r="E115" s="9" t="s">
        <v>227</v>
      </c>
      <c r="F115" s="10" t="s">
        <v>228</v>
      </c>
      <c r="G115" s="8"/>
      <c r="H115" s="11">
        <v>4024.0555789473688</v>
      </c>
    </row>
    <row r="116" spans="1:8" s="5" customFormat="1" ht="36" customHeight="1">
      <c r="A116" s="6" t="s">
        <v>10</v>
      </c>
      <c r="B116" s="6" t="s">
        <v>11</v>
      </c>
      <c r="C116" s="7"/>
      <c r="D116" s="8" t="s">
        <v>12</v>
      </c>
      <c r="E116" s="9" t="s">
        <v>229</v>
      </c>
      <c r="F116" s="10" t="s">
        <v>230</v>
      </c>
      <c r="G116" s="8"/>
      <c r="H116" s="11">
        <v>4024.0555789473688</v>
      </c>
    </row>
    <row r="117" spans="1:8" s="5" customFormat="1" ht="36" customHeight="1">
      <c r="A117" s="6" t="s">
        <v>10</v>
      </c>
      <c r="B117" s="6" t="s">
        <v>11</v>
      </c>
      <c r="C117" s="7"/>
      <c r="D117" s="8" t="s">
        <v>12</v>
      </c>
      <c r="E117" s="9" t="s">
        <v>231</v>
      </c>
      <c r="F117" s="10" t="s">
        <v>232</v>
      </c>
      <c r="G117" s="8"/>
      <c r="H117" s="11">
        <v>4024.0555789473688</v>
      </c>
    </row>
    <row r="118" spans="1:8" s="5" customFormat="1" ht="36" customHeight="1">
      <c r="A118" s="6" t="s">
        <v>10</v>
      </c>
      <c r="B118" s="6" t="s">
        <v>11</v>
      </c>
      <c r="C118" s="7"/>
      <c r="D118" s="8" t="s">
        <v>12</v>
      </c>
      <c r="E118" s="9" t="s">
        <v>233</v>
      </c>
      <c r="F118" s="10" t="s">
        <v>234</v>
      </c>
      <c r="G118" s="8"/>
      <c r="H118" s="11">
        <v>4024.0555789473688</v>
      </c>
    </row>
    <row r="119" spans="1:8" s="5" customFormat="1" ht="36" customHeight="1">
      <c r="A119" s="6" t="s">
        <v>10</v>
      </c>
      <c r="B119" s="6" t="s">
        <v>11</v>
      </c>
      <c r="C119" s="7"/>
      <c r="D119" s="8" t="s">
        <v>12</v>
      </c>
      <c r="E119" s="9" t="s">
        <v>235</v>
      </c>
      <c r="F119" s="10" t="s">
        <v>236</v>
      </c>
      <c r="G119" s="8"/>
      <c r="H119" s="11">
        <v>4024.0555789473688</v>
      </c>
    </row>
    <row r="120" spans="1:8" s="5" customFormat="1" ht="36" customHeight="1">
      <c r="A120" s="6" t="s">
        <v>10</v>
      </c>
      <c r="B120" s="6" t="s">
        <v>11</v>
      </c>
      <c r="C120" s="7"/>
      <c r="D120" s="8" t="s">
        <v>12</v>
      </c>
      <c r="E120" s="9" t="s">
        <v>237</v>
      </c>
      <c r="F120" s="10" t="s">
        <v>238</v>
      </c>
      <c r="G120" s="8"/>
      <c r="H120" s="11">
        <v>4024.0555789473688</v>
      </c>
    </row>
    <row r="121" spans="1:8" s="5" customFormat="1" ht="36" customHeight="1">
      <c r="A121" s="6" t="s">
        <v>10</v>
      </c>
      <c r="B121" s="6" t="s">
        <v>11</v>
      </c>
      <c r="C121" s="7"/>
      <c r="D121" s="8" t="s">
        <v>12</v>
      </c>
      <c r="E121" s="9" t="s">
        <v>239</v>
      </c>
      <c r="F121" s="10" t="s">
        <v>240</v>
      </c>
      <c r="G121" s="8"/>
      <c r="H121" s="11">
        <v>4024.0555789473688</v>
      </c>
    </row>
    <row r="122" spans="1:8" s="5" customFormat="1" ht="36" customHeight="1">
      <c r="A122" s="6" t="s">
        <v>10</v>
      </c>
      <c r="B122" s="6" t="s">
        <v>11</v>
      </c>
      <c r="C122" s="7"/>
      <c r="D122" s="8" t="s">
        <v>12</v>
      </c>
      <c r="E122" s="9" t="s">
        <v>241</v>
      </c>
      <c r="F122" s="10" t="s">
        <v>242</v>
      </c>
      <c r="G122" s="8"/>
      <c r="H122" s="11">
        <v>4024.0555789473688</v>
      </c>
    </row>
    <row r="123" spans="1:8" s="5" customFormat="1" ht="36" customHeight="1">
      <c r="A123" s="6" t="s">
        <v>10</v>
      </c>
      <c r="B123" s="6" t="s">
        <v>11</v>
      </c>
      <c r="C123" s="7"/>
      <c r="D123" s="8" t="s">
        <v>12</v>
      </c>
      <c r="E123" s="9" t="s">
        <v>243</v>
      </c>
      <c r="F123" s="10" t="s">
        <v>244</v>
      </c>
      <c r="G123" s="8"/>
      <c r="H123" s="11">
        <v>4024.0555789473688</v>
      </c>
    </row>
    <row r="124" spans="1:8" s="5" customFormat="1" ht="36" customHeight="1">
      <c r="A124" s="6" t="s">
        <v>10</v>
      </c>
      <c r="B124" s="6" t="s">
        <v>11</v>
      </c>
      <c r="C124" s="7"/>
      <c r="D124" s="8" t="s">
        <v>12</v>
      </c>
      <c r="E124" s="9" t="s">
        <v>245</v>
      </c>
      <c r="F124" s="10" t="s">
        <v>246</v>
      </c>
      <c r="G124" s="8"/>
      <c r="H124" s="11">
        <v>4024.0555789473688</v>
      </c>
    </row>
    <row r="125" spans="1:8" s="5" customFormat="1" ht="36" customHeight="1">
      <c r="A125" s="6" t="s">
        <v>10</v>
      </c>
      <c r="B125" s="6" t="s">
        <v>11</v>
      </c>
      <c r="C125" s="7"/>
      <c r="D125" s="8" t="s">
        <v>12</v>
      </c>
      <c r="E125" s="9" t="s">
        <v>247</v>
      </c>
      <c r="F125" s="10" t="s">
        <v>248</v>
      </c>
      <c r="G125" s="8"/>
      <c r="H125" s="11">
        <v>4024.0555789473688</v>
      </c>
    </row>
    <row r="126" spans="1:8" s="5" customFormat="1" ht="36" customHeight="1">
      <c r="A126" s="6" t="s">
        <v>10</v>
      </c>
      <c r="B126" s="6" t="s">
        <v>11</v>
      </c>
      <c r="C126" s="7"/>
      <c r="D126" s="8" t="s">
        <v>12</v>
      </c>
      <c r="E126" s="9" t="s">
        <v>249</v>
      </c>
      <c r="F126" s="10" t="s">
        <v>250</v>
      </c>
      <c r="G126" s="8"/>
      <c r="H126" s="11">
        <v>4024.0555789473688</v>
      </c>
    </row>
    <row r="127" spans="1:8" s="5" customFormat="1" ht="36" customHeight="1">
      <c r="A127" s="6" t="s">
        <v>10</v>
      </c>
      <c r="B127" s="6" t="s">
        <v>11</v>
      </c>
      <c r="C127" s="7"/>
      <c r="D127" s="8" t="s">
        <v>12</v>
      </c>
      <c r="E127" s="9" t="s">
        <v>251</v>
      </c>
      <c r="F127" s="10" t="s">
        <v>252</v>
      </c>
      <c r="G127" s="8"/>
      <c r="H127" s="11">
        <v>4024.0555789473688</v>
      </c>
    </row>
    <row r="128" spans="1:8" s="5" customFormat="1" ht="36" customHeight="1">
      <c r="A128" s="6" t="s">
        <v>10</v>
      </c>
      <c r="B128" s="6" t="s">
        <v>11</v>
      </c>
      <c r="C128" s="7"/>
      <c r="D128" s="8" t="s">
        <v>12</v>
      </c>
      <c r="E128" s="9" t="s">
        <v>253</v>
      </c>
      <c r="F128" s="10" t="s">
        <v>254</v>
      </c>
      <c r="G128" s="8"/>
      <c r="H128" s="11">
        <v>4024.0555789473688</v>
      </c>
    </row>
    <row r="129" spans="1:8" s="5" customFormat="1" ht="36" customHeight="1">
      <c r="A129" s="6" t="s">
        <v>10</v>
      </c>
      <c r="B129" s="6" t="s">
        <v>11</v>
      </c>
      <c r="C129" s="7"/>
      <c r="D129" s="8" t="s">
        <v>12</v>
      </c>
      <c r="E129" s="9" t="s">
        <v>255</v>
      </c>
      <c r="F129" s="10" t="s">
        <v>256</v>
      </c>
      <c r="G129" s="8"/>
      <c r="H129" s="11">
        <v>4024.0555789473688</v>
      </c>
    </row>
    <row r="130" spans="1:8" s="5" customFormat="1" ht="36" customHeight="1">
      <c r="A130" s="6" t="s">
        <v>10</v>
      </c>
      <c r="B130" s="6" t="s">
        <v>11</v>
      </c>
      <c r="C130" s="7"/>
      <c r="D130" s="8" t="s">
        <v>12</v>
      </c>
      <c r="E130" s="9" t="s">
        <v>257</v>
      </c>
      <c r="F130" s="10" t="s">
        <v>258</v>
      </c>
      <c r="G130" s="8"/>
      <c r="H130" s="11">
        <v>4024.0555789473688</v>
      </c>
    </row>
    <row r="131" spans="1:8" s="5" customFormat="1" ht="36" customHeight="1">
      <c r="A131" s="6" t="s">
        <v>10</v>
      </c>
      <c r="B131" s="6" t="s">
        <v>11</v>
      </c>
      <c r="C131" s="7"/>
      <c r="D131" s="8" t="s">
        <v>12</v>
      </c>
      <c r="E131" s="9" t="s">
        <v>259</v>
      </c>
      <c r="F131" s="10" t="s">
        <v>260</v>
      </c>
      <c r="G131" s="8"/>
      <c r="H131" s="11">
        <v>4024.0555789473688</v>
      </c>
    </row>
    <row r="132" spans="1:8" s="5" customFormat="1" ht="36" customHeight="1">
      <c r="A132" s="6" t="s">
        <v>10</v>
      </c>
      <c r="B132" s="6" t="s">
        <v>11</v>
      </c>
      <c r="C132" s="7"/>
      <c r="D132" s="8" t="s">
        <v>12</v>
      </c>
      <c r="E132" s="9" t="s">
        <v>261</v>
      </c>
      <c r="F132" s="10" t="s">
        <v>262</v>
      </c>
      <c r="G132" s="8"/>
      <c r="H132" s="11">
        <v>4024.0555789473688</v>
      </c>
    </row>
    <row r="133" spans="1:8" s="5" customFormat="1" ht="36" customHeight="1">
      <c r="A133" s="6" t="s">
        <v>10</v>
      </c>
      <c r="B133" s="6" t="s">
        <v>11</v>
      </c>
      <c r="C133" s="7"/>
      <c r="D133" s="8" t="s">
        <v>12</v>
      </c>
      <c r="E133" s="9" t="s">
        <v>263</v>
      </c>
      <c r="F133" s="10" t="s">
        <v>264</v>
      </c>
      <c r="G133" s="8"/>
      <c r="H133" s="11">
        <v>4024.0555789473688</v>
      </c>
    </row>
    <row r="134" spans="1:8" s="5" customFormat="1" ht="36" customHeight="1">
      <c r="A134" s="6" t="s">
        <v>10</v>
      </c>
      <c r="B134" s="6" t="s">
        <v>11</v>
      </c>
      <c r="C134" s="7"/>
      <c r="D134" s="8" t="s">
        <v>12</v>
      </c>
      <c r="E134" s="9" t="s">
        <v>265</v>
      </c>
      <c r="F134" s="10" t="s">
        <v>266</v>
      </c>
      <c r="G134" s="8"/>
      <c r="H134" s="11">
        <v>4024.0555789473688</v>
      </c>
    </row>
    <row r="135" spans="1:8" s="5" customFormat="1" ht="36" customHeight="1">
      <c r="A135" s="6" t="s">
        <v>10</v>
      </c>
      <c r="B135" s="6" t="s">
        <v>11</v>
      </c>
      <c r="C135" s="7"/>
      <c r="D135" s="8" t="s">
        <v>12</v>
      </c>
      <c r="E135" s="9" t="s">
        <v>267</v>
      </c>
      <c r="F135" s="10" t="s">
        <v>268</v>
      </c>
      <c r="G135" s="8"/>
      <c r="H135" s="11">
        <v>4024.0555789473688</v>
      </c>
    </row>
    <row r="136" spans="1:8" s="5" customFormat="1" ht="36" customHeight="1">
      <c r="A136" s="6" t="s">
        <v>10</v>
      </c>
      <c r="B136" s="6" t="s">
        <v>11</v>
      </c>
      <c r="C136" s="7"/>
      <c r="D136" s="8" t="s">
        <v>12</v>
      </c>
      <c r="E136" s="9" t="s">
        <v>269</v>
      </c>
      <c r="F136" s="10" t="s">
        <v>270</v>
      </c>
      <c r="G136" s="8"/>
      <c r="H136" s="11">
        <v>4024.0555789473688</v>
      </c>
    </row>
    <row r="137" spans="1:8" s="5" customFormat="1" ht="36" customHeight="1">
      <c r="A137" s="6" t="s">
        <v>10</v>
      </c>
      <c r="B137" s="6" t="s">
        <v>11</v>
      </c>
      <c r="C137" s="7"/>
      <c r="D137" s="8" t="s">
        <v>12</v>
      </c>
      <c r="E137" s="9" t="s">
        <v>271</v>
      </c>
      <c r="F137" s="10" t="s">
        <v>272</v>
      </c>
      <c r="G137" s="8"/>
      <c r="H137" s="11">
        <v>4024.0555789473688</v>
      </c>
    </row>
    <row r="138" spans="1:8" s="5" customFormat="1" ht="36" customHeight="1">
      <c r="A138" s="6" t="s">
        <v>10</v>
      </c>
      <c r="B138" s="6" t="s">
        <v>11</v>
      </c>
      <c r="C138" s="7"/>
      <c r="D138" s="8" t="s">
        <v>12</v>
      </c>
      <c r="E138" s="9" t="s">
        <v>273</v>
      </c>
      <c r="F138" s="10" t="s">
        <v>274</v>
      </c>
      <c r="G138" s="8"/>
      <c r="H138" s="11">
        <v>4024.0555789473688</v>
      </c>
    </row>
    <row r="139" spans="1:8" s="5" customFormat="1" ht="36" customHeight="1">
      <c r="A139" s="6" t="s">
        <v>10</v>
      </c>
      <c r="B139" s="6" t="s">
        <v>11</v>
      </c>
      <c r="C139" s="7"/>
      <c r="D139" s="8" t="s">
        <v>12</v>
      </c>
      <c r="E139" s="9" t="s">
        <v>275</v>
      </c>
      <c r="F139" s="10" t="s">
        <v>276</v>
      </c>
      <c r="G139" s="8"/>
      <c r="H139" s="11">
        <v>4024.0555789473688</v>
      </c>
    </row>
    <row r="140" spans="1:8" s="5" customFormat="1" ht="36" customHeight="1">
      <c r="A140" s="6" t="s">
        <v>10</v>
      </c>
      <c r="B140" s="6" t="s">
        <v>11</v>
      </c>
      <c r="C140" s="7"/>
      <c r="D140" s="8" t="s">
        <v>12</v>
      </c>
      <c r="E140" s="9" t="s">
        <v>277</v>
      </c>
      <c r="F140" s="10" t="s">
        <v>278</v>
      </c>
      <c r="G140" s="8"/>
      <c r="H140" s="11">
        <v>4024.0555789473688</v>
      </c>
    </row>
    <row r="141" spans="1:8" s="5" customFormat="1" ht="36" customHeight="1">
      <c r="A141" s="6" t="s">
        <v>10</v>
      </c>
      <c r="B141" s="6" t="s">
        <v>11</v>
      </c>
      <c r="C141" s="7"/>
      <c r="D141" s="8" t="s">
        <v>12</v>
      </c>
      <c r="E141" s="9" t="s">
        <v>279</v>
      </c>
      <c r="F141" s="10" t="s">
        <v>280</v>
      </c>
      <c r="G141" s="8"/>
      <c r="H141" s="11">
        <v>4024.0555789473688</v>
      </c>
    </row>
    <row r="142" spans="1:8" s="5" customFormat="1" ht="36" customHeight="1">
      <c r="A142" s="6" t="s">
        <v>10</v>
      </c>
      <c r="B142" s="6" t="s">
        <v>11</v>
      </c>
      <c r="C142" s="7"/>
      <c r="D142" s="8" t="s">
        <v>12</v>
      </c>
      <c r="E142" s="9" t="s">
        <v>281</v>
      </c>
      <c r="F142" s="10" t="s">
        <v>282</v>
      </c>
      <c r="G142" s="8"/>
      <c r="H142" s="11">
        <v>4024.0555789473688</v>
      </c>
    </row>
    <row r="143" spans="1:8" s="5" customFormat="1" ht="36" customHeight="1">
      <c r="A143" s="6" t="s">
        <v>10</v>
      </c>
      <c r="B143" s="6" t="s">
        <v>11</v>
      </c>
      <c r="C143" s="7"/>
      <c r="D143" s="8" t="s">
        <v>12</v>
      </c>
      <c r="E143" s="9" t="s">
        <v>283</v>
      </c>
      <c r="F143" s="10" t="s">
        <v>284</v>
      </c>
      <c r="G143" s="8"/>
      <c r="H143" s="11">
        <v>4024.0555789473688</v>
      </c>
    </row>
    <row r="144" spans="1:8" s="5" customFormat="1" ht="36" customHeight="1">
      <c r="A144" s="6" t="s">
        <v>10</v>
      </c>
      <c r="B144" s="6" t="s">
        <v>11</v>
      </c>
      <c r="C144" s="7"/>
      <c r="D144" s="8" t="s">
        <v>12</v>
      </c>
      <c r="E144" s="9" t="s">
        <v>285</v>
      </c>
      <c r="F144" s="10" t="s">
        <v>286</v>
      </c>
      <c r="G144" s="8"/>
      <c r="H144" s="11">
        <v>4024.0555789473688</v>
      </c>
    </row>
    <row r="145" spans="1:8" s="5" customFormat="1" ht="36" customHeight="1">
      <c r="A145" s="6" t="s">
        <v>10</v>
      </c>
      <c r="B145" s="6" t="s">
        <v>11</v>
      </c>
      <c r="C145" s="7"/>
      <c r="D145" s="8" t="s">
        <v>12</v>
      </c>
      <c r="E145" s="9" t="s">
        <v>287</v>
      </c>
      <c r="F145" s="10" t="s">
        <v>288</v>
      </c>
      <c r="G145" s="8"/>
      <c r="H145" s="11">
        <v>4024.0555789473688</v>
      </c>
    </row>
    <row r="146" spans="1:8" s="5" customFormat="1" ht="36" customHeight="1">
      <c r="A146" s="6" t="s">
        <v>10</v>
      </c>
      <c r="B146" s="6" t="s">
        <v>11</v>
      </c>
      <c r="C146" s="7"/>
      <c r="D146" s="8" t="s">
        <v>12</v>
      </c>
      <c r="E146" s="9" t="s">
        <v>289</v>
      </c>
      <c r="F146" s="10" t="s">
        <v>290</v>
      </c>
      <c r="G146" s="8"/>
      <c r="H146" s="11">
        <v>4024.0555789473688</v>
      </c>
    </row>
    <row r="147" spans="1:8" s="5" customFormat="1" ht="36" customHeight="1">
      <c r="A147" s="6" t="s">
        <v>10</v>
      </c>
      <c r="B147" s="6" t="s">
        <v>11</v>
      </c>
      <c r="C147" s="7"/>
      <c r="D147" s="8" t="s">
        <v>12</v>
      </c>
      <c r="E147" s="9" t="s">
        <v>291</v>
      </c>
      <c r="F147" s="10" t="s">
        <v>292</v>
      </c>
      <c r="G147" s="8"/>
      <c r="H147" s="11">
        <v>4024.0555789473688</v>
      </c>
    </row>
    <row r="148" spans="1:8" s="5" customFormat="1" ht="36" customHeight="1">
      <c r="A148" s="6" t="s">
        <v>10</v>
      </c>
      <c r="B148" s="6" t="s">
        <v>11</v>
      </c>
      <c r="C148" s="7"/>
      <c r="D148" s="8" t="s">
        <v>12</v>
      </c>
      <c r="E148" s="9" t="s">
        <v>293</v>
      </c>
      <c r="F148" s="10" t="s">
        <v>294</v>
      </c>
      <c r="G148" s="8"/>
      <c r="H148" s="11">
        <v>4024.0555789473688</v>
      </c>
    </row>
    <row r="149" spans="1:8" s="5" customFormat="1" ht="36" customHeight="1">
      <c r="A149" s="6" t="s">
        <v>10</v>
      </c>
      <c r="B149" s="6" t="s">
        <v>11</v>
      </c>
      <c r="C149" s="7"/>
      <c r="D149" s="8" t="s">
        <v>12</v>
      </c>
      <c r="E149" s="9" t="s">
        <v>295</v>
      </c>
      <c r="F149" s="10" t="s">
        <v>296</v>
      </c>
      <c r="G149" s="8"/>
      <c r="H149" s="11">
        <v>4024.0555789473688</v>
      </c>
    </row>
    <row r="150" spans="1:8" s="5" customFormat="1" ht="36" customHeight="1">
      <c r="A150" s="6" t="s">
        <v>10</v>
      </c>
      <c r="B150" s="6" t="s">
        <v>11</v>
      </c>
      <c r="C150" s="7"/>
      <c r="D150" s="8" t="s">
        <v>12</v>
      </c>
      <c r="E150" s="9" t="s">
        <v>297</v>
      </c>
      <c r="F150" s="10" t="s">
        <v>298</v>
      </c>
      <c r="G150" s="8"/>
      <c r="H150" s="11">
        <v>4024.0555789473688</v>
      </c>
    </row>
    <row r="151" spans="1:8" s="5" customFormat="1" ht="36" customHeight="1">
      <c r="A151" s="6" t="s">
        <v>10</v>
      </c>
      <c r="B151" s="6" t="s">
        <v>11</v>
      </c>
      <c r="C151" s="7"/>
      <c r="D151" s="8" t="s">
        <v>12</v>
      </c>
      <c r="E151" s="9" t="s">
        <v>299</v>
      </c>
      <c r="F151" s="10" t="s">
        <v>300</v>
      </c>
      <c r="G151" s="8"/>
      <c r="H151" s="11">
        <v>4024.0555789473688</v>
      </c>
    </row>
    <row r="152" spans="1:8" s="5" customFormat="1" ht="36" customHeight="1">
      <c r="A152" s="6" t="s">
        <v>10</v>
      </c>
      <c r="B152" s="6" t="s">
        <v>11</v>
      </c>
      <c r="C152" s="7"/>
      <c r="D152" s="8" t="s">
        <v>12</v>
      </c>
      <c r="E152" s="9" t="s">
        <v>301</v>
      </c>
      <c r="F152" s="10" t="s">
        <v>302</v>
      </c>
      <c r="G152" s="8"/>
      <c r="H152" s="11">
        <v>4024.0555789473688</v>
      </c>
    </row>
    <row r="153" spans="1:8" s="5" customFormat="1" ht="36" customHeight="1">
      <c r="A153" s="6" t="s">
        <v>10</v>
      </c>
      <c r="B153" s="6" t="s">
        <v>11</v>
      </c>
      <c r="C153" s="7"/>
      <c r="D153" s="8" t="s">
        <v>12</v>
      </c>
      <c r="E153" s="9" t="s">
        <v>303</v>
      </c>
      <c r="F153" s="10" t="s">
        <v>304</v>
      </c>
      <c r="G153" s="8"/>
      <c r="H153" s="11">
        <v>4024.0555789473688</v>
      </c>
    </row>
    <row r="154" spans="1:8" s="5" customFormat="1" ht="36" customHeight="1">
      <c r="A154" s="6" t="s">
        <v>10</v>
      </c>
      <c r="B154" s="6" t="s">
        <v>11</v>
      </c>
      <c r="C154" s="7"/>
      <c r="D154" s="8" t="s">
        <v>12</v>
      </c>
      <c r="E154" s="9" t="s">
        <v>305</v>
      </c>
      <c r="F154" s="10" t="s">
        <v>306</v>
      </c>
      <c r="G154" s="8"/>
      <c r="H154" s="11">
        <v>4024.0555789473688</v>
      </c>
    </row>
    <row r="155" spans="1:8" s="5" customFormat="1" ht="36" customHeight="1">
      <c r="A155" s="6" t="s">
        <v>10</v>
      </c>
      <c r="B155" s="6" t="s">
        <v>11</v>
      </c>
      <c r="C155" s="7"/>
      <c r="D155" s="8" t="s">
        <v>12</v>
      </c>
      <c r="E155" s="9" t="s">
        <v>307</v>
      </c>
      <c r="F155" s="10" t="s">
        <v>308</v>
      </c>
      <c r="G155" s="8"/>
      <c r="H155" s="11">
        <v>4024.0555789473688</v>
      </c>
    </row>
    <row r="156" spans="1:8" s="5" customFormat="1" ht="36" customHeight="1">
      <c r="A156" s="6" t="s">
        <v>10</v>
      </c>
      <c r="B156" s="6" t="s">
        <v>11</v>
      </c>
      <c r="C156" s="7"/>
      <c r="D156" s="8" t="s">
        <v>12</v>
      </c>
      <c r="E156" s="9" t="s">
        <v>309</v>
      </c>
      <c r="F156" s="10" t="s">
        <v>310</v>
      </c>
      <c r="G156" s="8"/>
      <c r="H156" s="11">
        <v>4024.0555789473688</v>
      </c>
    </row>
    <row r="157" spans="1:8" s="5" customFormat="1" ht="36" customHeight="1">
      <c r="A157" s="6" t="s">
        <v>10</v>
      </c>
      <c r="B157" s="6" t="s">
        <v>11</v>
      </c>
      <c r="C157" s="7"/>
      <c r="D157" s="8" t="s">
        <v>12</v>
      </c>
      <c r="E157" s="9" t="s">
        <v>311</v>
      </c>
      <c r="F157" s="10" t="s">
        <v>312</v>
      </c>
      <c r="G157" s="8"/>
      <c r="H157" s="11">
        <v>4024.0555789473688</v>
      </c>
    </row>
    <row r="158" spans="1:8" s="5" customFormat="1" ht="36" customHeight="1">
      <c r="A158" s="6" t="s">
        <v>10</v>
      </c>
      <c r="B158" s="6" t="s">
        <v>11</v>
      </c>
      <c r="C158" s="7"/>
      <c r="D158" s="8" t="s">
        <v>12</v>
      </c>
      <c r="E158" s="9" t="s">
        <v>313</v>
      </c>
      <c r="F158" s="10" t="s">
        <v>314</v>
      </c>
      <c r="G158" s="8"/>
      <c r="H158" s="11">
        <v>4024.0555789473688</v>
      </c>
    </row>
    <row r="159" spans="1:8" s="5" customFormat="1" ht="36" customHeight="1">
      <c r="A159" s="6" t="s">
        <v>10</v>
      </c>
      <c r="B159" s="6" t="s">
        <v>11</v>
      </c>
      <c r="C159" s="7"/>
      <c r="D159" s="8" t="s">
        <v>12</v>
      </c>
      <c r="E159" s="9" t="s">
        <v>315</v>
      </c>
      <c r="F159" s="10" t="s">
        <v>316</v>
      </c>
      <c r="G159" s="8"/>
      <c r="H159" s="11">
        <v>4024.0555789473688</v>
      </c>
    </row>
    <row r="160" spans="1:8" s="5" customFormat="1" ht="36" customHeight="1">
      <c r="A160" s="6" t="s">
        <v>10</v>
      </c>
      <c r="B160" s="6" t="s">
        <v>11</v>
      </c>
      <c r="C160" s="7"/>
      <c r="D160" s="8" t="s">
        <v>12</v>
      </c>
      <c r="E160" s="9" t="s">
        <v>317</v>
      </c>
      <c r="F160" s="10" t="s">
        <v>318</v>
      </c>
      <c r="G160" s="8"/>
      <c r="H160" s="11">
        <v>4024.0555789473688</v>
      </c>
    </row>
    <row r="161" spans="1:8" s="5" customFormat="1" ht="36" customHeight="1">
      <c r="A161" s="6" t="s">
        <v>10</v>
      </c>
      <c r="B161" s="6" t="s">
        <v>11</v>
      </c>
      <c r="C161" s="7"/>
      <c r="D161" s="8" t="s">
        <v>12</v>
      </c>
      <c r="E161" s="9" t="s">
        <v>319</v>
      </c>
      <c r="F161" s="10" t="s">
        <v>320</v>
      </c>
      <c r="G161" s="8"/>
      <c r="H161" s="11">
        <v>4024.0555789473688</v>
      </c>
    </row>
    <row r="162" spans="1:8" s="5" customFormat="1" ht="36" customHeight="1">
      <c r="A162" s="6" t="s">
        <v>10</v>
      </c>
      <c r="B162" s="6" t="s">
        <v>11</v>
      </c>
      <c r="C162" s="7"/>
      <c r="D162" s="8" t="s">
        <v>12</v>
      </c>
      <c r="E162" s="9" t="s">
        <v>321</v>
      </c>
      <c r="F162" s="10" t="s">
        <v>322</v>
      </c>
      <c r="G162" s="8"/>
      <c r="H162" s="11">
        <v>4024.0555789473688</v>
      </c>
    </row>
    <row r="163" spans="1:8" s="5" customFormat="1" ht="36" customHeight="1">
      <c r="A163" s="6" t="s">
        <v>10</v>
      </c>
      <c r="B163" s="6" t="s">
        <v>11</v>
      </c>
      <c r="C163" s="7"/>
      <c r="D163" s="8" t="s">
        <v>12</v>
      </c>
      <c r="E163" s="9" t="s">
        <v>323</v>
      </c>
      <c r="F163" s="10" t="s">
        <v>324</v>
      </c>
      <c r="G163" s="8"/>
      <c r="H163" s="11">
        <v>4024.0555789473688</v>
      </c>
    </row>
    <row r="164" spans="1:8" s="5" customFormat="1" ht="36" customHeight="1">
      <c r="A164" s="6" t="s">
        <v>10</v>
      </c>
      <c r="B164" s="6" t="s">
        <v>11</v>
      </c>
      <c r="C164" s="7"/>
      <c r="D164" s="8" t="s">
        <v>12</v>
      </c>
      <c r="E164" s="9" t="s">
        <v>325</v>
      </c>
      <c r="F164" s="10" t="s">
        <v>326</v>
      </c>
      <c r="G164" s="8"/>
      <c r="H164" s="11">
        <v>4024.0555789473688</v>
      </c>
    </row>
    <row r="165" spans="1:8" s="5" customFormat="1" ht="36" customHeight="1">
      <c r="A165" s="6" t="s">
        <v>10</v>
      </c>
      <c r="B165" s="6" t="s">
        <v>11</v>
      </c>
      <c r="C165" s="7"/>
      <c r="D165" s="8" t="s">
        <v>12</v>
      </c>
      <c r="E165" s="9" t="s">
        <v>327</v>
      </c>
      <c r="F165" s="10" t="s">
        <v>328</v>
      </c>
      <c r="G165" s="8"/>
      <c r="H165" s="11">
        <v>4024.0555789473688</v>
      </c>
    </row>
    <row r="166" spans="1:8" s="5" customFormat="1" ht="36" customHeight="1">
      <c r="A166" s="6" t="s">
        <v>10</v>
      </c>
      <c r="B166" s="6" t="s">
        <v>11</v>
      </c>
      <c r="C166" s="7"/>
      <c r="D166" s="8" t="s">
        <v>12</v>
      </c>
      <c r="E166" s="9" t="s">
        <v>329</v>
      </c>
      <c r="F166" s="10" t="s">
        <v>330</v>
      </c>
      <c r="G166" s="8"/>
      <c r="H166" s="11">
        <v>4024.0555789473688</v>
      </c>
    </row>
    <row r="167" spans="1:8" s="5" customFormat="1" ht="36" customHeight="1">
      <c r="A167" s="6" t="s">
        <v>10</v>
      </c>
      <c r="B167" s="6" t="s">
        <v>11</v>
      </c>
      <c r="C167" s="7"/>
      <c r="D167" s="8" t="s">
        <v>12</v>
      </c>
      <c r="E167" s="9" t="s">
        <v>331</v>
      </c>
      <c r="F167" s="10" t="s">
        <v>332</v>
      </c>
      <c r="G167" s="8"/>
      <c r="H167" s="11">
        <v>4024.0555789473688</v>
      </c>
    </row>
    <row r="168" spans="1:8" s="5" customFormat="1" ht="36" customHeight="1">
      <c r="A168" s="6" t="s">
        <v>10</v>
      </c>
      <c r="B168" s="6" t="s">
        <v>11</v>
      </c>
      <c r="C168" s="7"/>
      <c r="D168" s="8" t="s">
        <v>12</v>
      </c>
      <c r="E168" s="9" t="s">
        <v>333</v>
      </c>
      <c r="F168" s="10" t="s">
        <v>334</v>
      </c>
      <c r="G168" s="8"/>
      <c r="H168" s="11">
        <v>4024.0555789473688</v>
      </c>
    </row>
    <row r="169" spans="1:8" s="5" customFormat="1" ht="36" customHeight="1">
      <c r="A169" s="6" t="s">
        <v>10</v>
      </c>
      <c r="B169" s="6" t="s">
        <v>11</v>
      </c>
      <c r="C169" s="7"/>
      <c r="D169" s="8" t="s">
        <v>12</v>
      </c>
      <c r="E169" s="9" t="s">
        <v>335</v>
      </c>
      <c r="F169" s="10" t="s">
        <v>336</v>
      </c>
      <c r="G169" s="8"/>
      <c r="H169" s="11">
        <v>4024.0555789473688</v>
      </c>
    </row>
    <row r="170" spans="1:8" s="5" customFormat="1" ht="36" customHeight="1">
      <c r="A170" s="6" t="s">
        <v>10</v>
      </c>
      <c r="B170" s="6" t="s">
        <v>11</v>
      </c>
      <c r="C170" s="7"/>
      <c r="D170" s="8" t="s">
        <v>12</v>
      </c>
      <c r="E170" s="9" t="s">
        <v>337</v>
      </c>
      <c r="F170" s="10" t="s">
        <v>338</v>
      </c>
      <c r="G170" s="8"/>
      <c r="H170" s="11">
        <v>4024.0555789473688</v>
      </c>
    </row>
    <row r="171" spans="1:8" s="5" customFormat="1" ht="36" customHeight="1">
      <c r="A171" s="6" t="s">
        <v>10</v>
      </c>
      <c r="B171" s="6" t="s">
        <v>11</v>
      </c>
      <c r="C171" s="7"/>
      <c r="D171" s="8" t="s">
        <v>12</v>
      </c>
      <c r="E171" s="9" t="s">
        <v>339</v>
      </c>
      <c r="F171" s="10" t="s">
        <v>340</v>
      </c>
      <c r="G171" s="8"/>
      <c r="H171" s="11">
        <v>4024.0555789473688</v>
      </c>
    </row>
    <row r="172" spans="1:8" s="5" customFormat="1" ht="36" customHeight="1">
      <c r="A172" s="6" t="s">
        <v>10</v>
      </c>
      <c r="B172" s="6" t="s">
        <v>11</v>
      </c>
      <c r="C172" s="7"/>
      <c r="D172" s="8" t="s">
        <v>12</v>
      </c>
      <c r="E172" s="9" t="s">
        <v>341</v>
      </c>
      <c r="F172" s="10" t="s">
        <v>342</v>
      </c>
      <c r="G172" s="8"/>
      <c r="H172" s="11">
        <v>4024.0555789473688</v>
      </c>
    </row>
    <row r="173" spans="1:8" s="5" customFormat="1" ht="36" customHeight="1">
      <c r="A173" s="6" t="s">
        <v>10</v>
      </c>
      <c r="B173" s="6" t="s">
        <v>11</v>
      </c>
      <c r="C173" s="7"/>
      <c r="D173" s="8" t="s">
        <v>12</v>
      </c>
      <c r="E173" s="9" t="s">
        <v>343</v>
      </c>
      <c r="F173" s="10" t="s">
        <v>344</v>
      </c>
      <c r="G173" s="8"/>
      <c r="H173" s="11">
        <v>4024.0555789473688</v>
      </c>
    </row>
    <row r="174" spans="1:8" s="5" customFormat="1" ht="36" customHeight="1">
      <c r="A174" s="6" t="s">
        <v>10</v>
      </c>
      <c r="B174" s="6" t="s">
        <v>11</v>
      </c>
      <c r="C174" s="7"/>
      <c r="D174" s="8" t="s">
        <v>12</v>
      </c>
      <c r="E174" s="9" t="s">
        <v>345</v>
      </c>
      <c r="F174" s="10" t="s">
        <v>346</v>
      </c>
      <c r="G174" s="8"/>
      <c r="H174" s="11">
        <v>4024.0555789473688</v>
      </c>
    </row>
    <row r="175" spans="1:8" s="5" customFormat="1" ht="36" customHeight="1">
      <c r="A175" s="6" t="s">
        <v>10</v>
      </c>
      <c r="B175" s="6" t="s">
        <v>11</v>
      </c>
      <c r="C175" s="7"/>
      <c r="D175" s="8" t="s">
        <v>12</v>
      </c>
      <c r="E175" s="9" t="s">
        <v>347</v>
      </c>
      <c r="F175" s="10" t="s">
        <v>348</v>
      </c>
      <c r="G175" s="8"/>
      <c r="H175" s="11">
        <v>4024.0555789473688</v>
      </c>
    </row>
    <row r="176" spans="1:8" s="5" customFormat="1" ht="36" customHeight="1">
      <c r="A176" s="6" t="s">
        <v>10</v>
      </c>
      <c r="B176" s="6" t="s">
        <v>11</v>
      </c>
      <c r="C176" s="7"/>
      <c r="D176" s="8" t="s">
        <v>12</v>
      </c>
      <c r="E176" s="9" t="s">
        <v>349</v>
      </c>
      <c r="F176" s="10" t="s">
        <v>350</v>
      </c>
      <c r="G176" s="8"/>
      <c r="H176" s="11">
        <v>4024.0555789473688</v>
      </c>
    </row>
    <row r="177" spans="1:8" s="5" customFormat="1" ht="36" customHeight="1">
      <c r="A177" s="6" t="s">
        <v>10</v>
      </c>
      <c r="B177" s="6" t="s">
        <v>11</v>
      </c>
      <c r="C177" s="7"/>
      <c r="D177" s="8" t="s">
        <v>12</v>
      </c>
      <c r="E177" s="9" t="s">
        <v>351</v>
      </c>
      <c r="F177" s="10" t="s">
        <v>352</v>
      </c>
      <c r="G177" s="8"/>
      <c r="H177" s="11">
        <v>4024.0555789473688</v>
      </c>
    </row>
    <row r="178" spans="1:8" s="5" customFormat="1" ht="36" customHeight="1">
      <c r="A178" s="6" t="s">
        <v>10</v>
      </c>
      <c r="B178" s="6" t="s">
        <v>11</v>
      </c>
      <c r="C178" s="7"/>
      <c r="D178" s="8" t="s">
        <v>12</v>
      </c>
      <c r="E178" s="9" t="s">
        <v>353</v>
      </c>
      <c r="F178" s="10" t="s">
        <v>354</v>
      </c>
      <c r="G178" s="8"/>
      <c r="H178" s="11">
        <v>4024.0555789473688</v>
      </c>
    </row>
    <row r="179" spans="1:8" s="5" customFormat="1" ht="36" customHeight="1">
      <c r="A179" s="6" t="s">
        <v>10</v>
      </c>
      <c r="B179" s="6" t="s">
        <v>11</v>
      </c>
      <c r="C179" s="7"/>
      <c r="D179" s="8" t="s">
        <v>12</v>
      </c>
      <c r="E179" s="9" t="s">
        <v>355</v>
      </c>
      <c r="F179" s="10" t="s">
        <v>356</v>
      </c>
      <c r="G179" s="8"/>
      <c r="H179" s="11">
        <v>4024.0555789473688</v>
      </c>
    </row>
    <row r="180" spans="1:8" s="5" customFormat="1" ht="36" customHeight="1">
      <c r="A180" s="6" t="s">
        <v>10</v>
      </c>
      <c r="B180" s="6" t="s">
        <v>11</v>
      </c>
      <c r="C180" s="7"/>
      <c r="D180" s="8" t="s">
        <v>12</v>
      </c>
      <c r="E180" s="9" t="s">
        <v>357</v>
      </c>
      <c r="F180" s="10" t="s">
        <v>358</v>
      </c>
      <c r="G180" s="8"/>
      <c r="H180" s="11">
        <v>4024.0555789473688</v>
      </c>
    </row>
    <row r="181" spans="1:8" s="5" customFormat="1" ht="36" customHeight="1">
      <c r="A181" s="6" t="s">
        <v>10</v>
      </c>
      <c r="B181" s="6" t="s">
        <v>11</v>
      </c>
      <c r="C181" s="7"/>
      <c r="D181" s="8" t="s">
        <v>12</v>
      </c>
      <c r="E181" s="9" t="s">
        <v>359</v>
      </c>
      <c r="F181" s="10" t="s">
        <v>360</v>
      </c>
      <c r="G181" s="8"/>
      <c r="H181" s="11">
        <v>4024.0555789473688</v>
      </c>
    </row>
    <row r="182" spans="1:8" s="5" customFormat="1" ht="36" customHeight="1">
      <c r="A182" s="6" t="s">
        <v>10</v>
      </c>
      <c r="B182" s="6" t="s">
        <v>11</v>
      </c>
      <c r="C182" s="7"/>
      <c r="D182" s="8" t="s">
        <v>12</v>
      </c>
      <c r="E182" s="9" t="s">
        <v>361</v>
      </c>
      <c r="F182" s="10" t="s">
        <v>362</v>
      </c>
      <c r="G182" s="8"/>
      <c r="H182" s="11">
        <v>4024.0555789473688</v>
      </c>
    </row>
    <row r="183" spans="1:8" s="5" customFormat="1" ht="36" customHeight="1">
      <c r="A183" s="6" t="s">
        <v>10</v>
      </c>
      <c r="B183" s="6" t="s">
        <v>11</v>
      </c>
      <c r="C183" s="7"/>
      <c r="D183" s="8" t="s">
        <v>12</v>
      </c>
      <c r="E183" s="9" t="s">
        <v>363</v>
      </c>
      <c r="F183" s="10" t="s">
        <v>364</v>
      </c>
      <c r="G183" s="8"/>
      <c r="H183" s="11">
        <v>4024.0555789473688</v>
      </c>
    </row>
    <row r="184" spans="1:8" s="5" customFormat="1" ht="36" customHeight="1">
      <c r="A184" s="6" t="s">
        <v>10</v>
      </c>
      <c r="B184" s="6" t="s">
        <v>11</v>
      </c>
      <c r="C184" s="7"/>
      <c r="D184" s="8" t="s">
        <v>12</v>
      </c>
      <c r="E184" s="9" t="s">
        <v>365</v>
      </c>
      <c r="F184" s="10" t="s">
        <v>366</v>
      </c>
      <c r="G184" s="8"/>
      <c r="H184" s="11">
        <v>4024.0555789473688</v>
      </c>
    </row>
    <row r="185" spans="1:8" s="5" customFormat="1" ht="36" customHeight="1">
      <c r="A185" s="6" t="s">
        <v>10</v>
      </c>
      <c r="B185" s="6" t="s">
        <v>11</v>
      </c>
      <c r="C185" s="7"/>
      <c r="D185" s="8" t="s">
        <v>12</v>
      </c>
      <c r="E185" s="9" t="s">
        <v>367</v>
      </c>
      <c r="F185" s="10" t="s">
        <v>368</v>
      </c>
      <c r="G185" s="8"/>
      <c r="H185" s="11">
        <v>4024.0555789473688</v>
      </c>
    </row>
    <row r="186" spans="1:8" s="5" customFormat="1" ht="36" customHeight="1">
      <c r="A186" s="6" t="s">
        <v>10</v>
      </c>
      <c r="B186" s="6" t="s">
        <v>11</v>
      </c>
      <c r="C186" s="7"/>
      <c r="D186" s="8" t="s">
        <v>12</v>
      </c>
      <c r="E186" s="9" t="s">
        <v>369</v>
      </c>
      <c r="F186" s="10" t="s">
        <v>370</v>
      </c>
      <c r="G186" s="8"/>
      <c r="H186" s="11">
        <v>4024.0555789473688</v>
      </c>
    </row>
    <row r="187" spans="1:8" s="5" customFormat="1" ht="36" customHeight="1">
      <c r="A187" s="6" t="s">
        <v>10</v>
      </c>
      <c r="B187" s="6" t="s">
        <v>11</v>
      </c>
      <c r="C187" s="7"/>
      <c r="D187" s="8" t="s">
        <v>12</v>
      </c>
      <c r="E187" s="9" t="s">
        <v>371</v>
      </c>
      <c r="F187" s="10" t="s">
        <v>372</v>
      </c>
      <c r="G187" s="8"/>
      <c r="H187" s="11">
        <v>4024.0555789473688</v>
      </c>
    </row>
    <row r="188" spans="1:8" s="5" customFormat="1" ht="36" customHeight="1">
      <c r="A188" s="6" t="s">
        <v>10</v>
      </c>
      <c r="B188" s="6" t="s">
        <v>11</v>
      </c>
      <c r="C188" s="7"/>
      <c r="D188" s="8" t="s">
        <v>12</v>
      </c>
      <c r="E188" s="9" t="s">
        <v>373</v>
      </c>
      <c r="F188" s="10" t="s">
        <v>374</v>
      </c>
      <c r="G188" s="8"/>
      <c r="H188" s="11">
        <v>4024.0555789473688</v>
      </c>
    </row>
    <row r="189" spans="1:8" s="5" customFormat="1" ht="36" customHeight="1">
      <c r="A189" s="6" t="s">
        <v>10</v>
      </c>
      <c r="B189" s="6" t="s">
        <v>11</v>
      </c>
      <c r="C189" s="7"/>
      <c r="D189" s="8" t="s">
        <v>12</v>
      </c>
      <c r="E189" s="9" t="s">
        <v>375</v>
      </c>
      <c r="F189" s="10" t="s">
        <v>376</v>
      </c>
      <c r="G189" s="8"/>
      <c r="H189" s="11">
        <v>4024.0555789473688</v>
      </c>
    </row>
    <row r="190" spans="1:8" s="5" customFormat="1" ht="36" customHeight="1">
      <c r="A190" s="6" t="s">
        <v>10</v>
      </c>
      <c r="B190" s="6" t="s">
        <v>11</v>
      </c>
      <c r="C190" s="7"/>
      <c r="D190" s="8" t="s">
        <v>12</v>
      </c>
      <c r="E190" s="9" t="s">
        <v>377</v>
      </c>
      <c r="F190" s="10" t="s">
        <v>378</v>
      </c>
      <c r="G190" s="8"/>
      <c r="H190" s="11">
        <v>4024.0555789473688</v>
      </c>
    </row>
    <row r="191" spans="1:8" s="5" customFormat="1" ht="36" customHeight="1">
      <c r="A191" s="6" t="s">
        <v>10</v>
      </c>
      <c r="B191" s="6" t="s">
        <v>11</v>
      </c>
      <c r="C191" s="7"/>
      <c r="D191" s="8" t="s">
        <v>12</v>
      </c>
      <c r="E191" s="9" t="s">
        <v>379</v>
      </c>
      <c r="F191" s="10" t="s">
        <v>380</v>
      </c>
      <c r="G191" s="8"/>
      <c r="H191" s="11">
        <v>4024.0555789473688</v>
      </c>
    </row>
    <row r="192" spans="1:8" s="5" customFormat="1" ht="36" customHeight="1">
      <c r="A192" s="6" t="s">
        <v>10</v>
      </c>
      <c r="B192" s="6" t="s">
        <v>11</v>
      </c>
      <c r="C192" s="7"/>
      <c r="D192" s="8" t="s">
        <v>12</v>
      </c>
      <c r="E192" s="9" t="s">
        <v>381</v>
      </c>
      <c r="F192" s="10" t="s">
        <v>382</v>
      </c>
      <c r="G192" s="8"/>
      <c r="H192" s="11">
        <v>4024.0555789473688</v>
      </c>
    </row>
    <row r="193" spans="1:12" s="5" customFormat="1" ht="36" customHeight="1">
      <c r="A193" s="6" t="s">
        <v>10</v>
      </c>
      <c r="B193" s="6" t="s">
        <v>11</v>
      </c>
      <c r="C193" s="7"/>
      <c r="D193" s="8" t="s">
        <v>12</v>
      </c>
      <c r="E193" s="9" t="s">
        <v>383</v>
      </c>
      <c r="F193" s="10" t="s">
        <v>384</v>
      </c>
      <c r="G193" s="8"/>
      <c r="H193" s="11">
        <v>4024.0555789473688</v>
      </c>
    </row>
    <row r="194" spans="1:12" s="5" customFormat="1" ht="36" customHeight="1">
      <c r="A194" s="6" t="s">
        <v>10</v>
      </c>
      <c r="B194" s="6" t="s">
        <v>11</v>
      </c>
      <c r="C194" s="7"/>
      <c r="D194" s="8" t="s">
        <v>12</v>
      </c>
      <c r="E194" s="9" t="s">
        <v>385</v>
      </c>
      <c r="F194" s="10" t="s">
        <v>386</v>
      </c>
      <c r="G194" s="8"/>
      <c r="H194" s="11">
        <v>4024.0555789473688</v>
      </c>
    </row>
    <row r="195" spans="1:12" s="5" customFormat="1" ht="36" customHeight="1">
      <c r="A195" s="6" t="s">
        <v>10</v>
      </c>
      <c r="B195" s="6" t="s">
        <v>11</v>
      </c>
      <c r="C195" s="7"/>
      <c r="D195" s="8" t="s">
        <v>12</v>
      </c>
      <c r="E195" s="9" t="s">
        <v>387</v>
      </c>
      <c r="F195" s="10" t="s">
        <v>388</v>
      </c>
      <c r="G195" s="8"/>
      <c r="H195" s="11">
        <v>4024.0555789473688</v>
      </c>
    </row>
    <row r="196" spans="1:12" s="5" customFormat="1" ht="36" customHeight="1">
      <c r="A196" s="6" t="s">
        <v>10</v>
      </c>
      <c r="B196" s="6" t="s">
        <v>11</v>
      </c>
      <c r="C196" s="7"/>
      <c r="D196" s="8" t="s">
        <v>12</v>
      </c>
      <c r="E196" s="9" t="s">
        <v>389</v>
      </c>
      <c r="F196" s="10" t="s">
        <v>390</v>
      </c>
      <c r="G196" s="8"/>
      <c r="H196" s="11">
        <v>4024.0555789473688</v>
      </c>
    </row>
    <row r="197" spans="1:12" s="5" customFormat="1" ht="36" customHeight="1">
      <c r="A197" s="6" t="s">
        <v>10</v>
      </c>
      <c r="B197" s="6" t="s">
        <v>11</v>
      </c>
      <c r="C197" s="7"/>
      <c r="D197" s="8" t="s">
        <v>12</v>
      </c>
      <c r="E197" s="9" t="s">
        <v>391</v>
      </c>
      <c r="F197" s="10" t="s">
        <v>392</v>
      </c>
      <c r="G197" s="8"/>
      <c r="H197" s="11">
        <v>4024.0555789473688</v>
      </c>
    </row>
    <row r="198" spans="1:12" s="5" customFormat="1">
      <c r="A198" s="6" t="s">
        <v>10</v>
      </c>
      <c r="B198" s="6" t="s">
        <v>11</v>
      </c>
      <c r="C198" s="7"/>
      <c r="D198" s="8" t="s">
        <v>12</v>
      </c>
      <c r="E198" s="9" t="s">
        <v>1026</v>
      </c>
      <c r="F198" s="12"/>
      <c r="G198" s="6"/>
      <c r="H198" s="11">
        <v>534985.00000000012</v>
      </c>
    </row>
    <row r="199" spans="1:12" s="5" customFormat="1" ht="30.75" customHeight="1">
      <c r="A199" s="6" t="s">
        <v>10</v>
      </c>
      <c r="B199" s="6" t="s">
        <v>11</v>
      </c>
      <c r="C199" s="7"/>
      <c r="D199" s="8" t="s">
        <v>12</v>
      </c>
      <c r="E199" s="9" t="s">
        <v>393</v>
      </c>
      <c r="F199" s="12"/>
      <c r="G199" s="6"/>
      <c r="H199" s="11">
        <v>61674068.060000002</v>
      </c>
    </row>
    <row r="200" spans="1:12" s="5" customFormat="1" ht="30.75" customHeight="1">
      <c r="A200" s="6" t="s">
        <v>10</v>
      </c>
      <c r="B200" s="6" t="s">
        <v>11</v>
      </c>
      <c r="C200" s="7"/>
      <c r="D200" s="8" t="s">
        <v>12</v>
      </c>
      <c r="E200" s="9" t="s">
        <v>1027</v>
      </c>
      <c r="F200" s="12"/>
      <c r="G200" s="6"/>
      <c r="H200" s="11">
        <v>2096000</v>
      </c>
    </row>
    <row r="201" spans="1:12" s="5" customFormat="1" ht="30.75" customHeight="1">
      <c r="A201" s="6" t="s">
        <v>10</v>
      </c>
      <c r="B201" s="6" t="s">
        <v>11</v>
      </c>
      <c r="C201" s="7"/>
      <c r="D201" s="8" t="s">
        <v>12</v>
      </c>
      <c r="E201" s="9" t="s">
        <v>1028</v>
      </c>
      <c r="F201" s="12"/>
      <c r="G201" s="6"/>
      <c r="H201" s="11">
        <v>1250002</v>
      </c>
    </row>
    <row r="202" spans="1:12" s="5" customFormat="1" ht="30.75" customHeight="1">
      <c r="A202" s="6" t="s">
        <v>10</v>
      </c>
      <c r="B202" s="6" t="s">
        <v>11</v>
      </c>
      <c r="C202" s="7"/>
      <c r="D202" s="8" t="s">
        <v>12</v>
      </c>
      <c r="E202" s="9" t="s">
        <v>1029</v>
      </c>
      <c r="F202" s="12"/>
      <c r="G202" s="6"/>
      <c r="H202" s="11">
        <v>19488</v>
      </c>
      <c r="L202" s="41"/>
    </row>
    <row r="203" spans="1:12" s="5" customFormat="1" ht="30.75" customHeight="1">
      <c r="A203" s="6" t="s">
        <v>10</v>
      </c>
      <c r="B203" s="6" t="s">
        <v>11</v>
      </c>
      <c r="C203" s="7"/>
      <c r="D203" s="8" t="s">
        <v>12</v>
      </c>
      <c r="E203" s="9" t="s">
        <v>1040</v>
      </c>
      <c r="F203" s="12"/>
      <c r="G203" s="6"/>
      <c r="H203" s="11">
        <v>5045938.3</v>
      </c>
    </row>
    <row r="204" spans="1:12" s="5" customFormat="1" ht="44.25" customHeight="1">
      <c r="A204" s="6" t="s">
        <v>10</v>
      </c>
      <c r="B204" s="6" t="s">
        <v>11</v>
      </c>
      <c r="C204" s="7"/>
      <c r="D204" s="8" t="s">
        <v>12</v>
      </c>
      <c r="E204" s="9" t="s">
        <v>1030</v>
      </c>
      <c r="F204" s="6"/>
      <c r="G204" s="6"/>
      <c r="H204" s="11">
        <v>5410538.2499999981</v>
      </c>
      <c r="L204" s="41"/>
    </row>
    <row r="205" spans="1:12" s="5" customFormat="1" ht="60.75" customHeight="1">
      <c r="A205" s="6" t="s">
        <v>10</v>
      </c>
      <c r="B205" s="6" t="s">
        <v>11</v>
      </c>
      <c r="C205" s="7"/>
      <c r="D205" s="8" t="s">
        <v>12</v>
      </c>
      <c r="E205" s="9" t="s">
        <v>1032</v>
      </c>
      <c r="F205" s="6"/>
      <c r="G205" s="6"/>
      <c r="H205" s="11">
        <v>111542527.19999999</v>
      </c>
      <c r="L205" s="41"/>
    </row>
    <row r="206" spans="1:12" s="5" customFormat="1" ht="24.75" customHeight="1">
      <c r="A206" s="6" t="s">
        <v>10</v>
      </c>
      <c r="B206" s="6" t="s">
        <v>11</v>
      </c>
      <c r="C206" s="7"/>
      <c r="D206" s="8" t="s">
        <v>12</v>
      </c>
      <c r="E206" s="9" t="s">
        <v>1033</v>
      </c>
      <c r="F206" s="6"/>
      <c r="G206" s="6"/>
      <c r="H206" s="13"/>
    </row>
    <row r="207" spans="1:12" s="5" customFormat="1" ht="24.75" customHeight="1">
      <c r="A207" s="6" t="s">
        <v>10</v>
      </c>
      <c r="B207" s="6" t="s">
        <v>11</v>
      </c>
      <c r="C207" s="7"/>
      <c r="D207" s="8" t="s">
        <v>12</v>
      </c>
      <c r="E207" s="14" t="s">
        <v>394</v>
      </c>
      <c r="F207" s="15" t="s">
        <v>395</v>
      </c>
      <c r="G207" s="16"/>
      <c r="H207" s="17">
        <v>6559.5252284772087</v>
      </c>
    </row>
    <row r="208" spans="1:12">
      <c r="A208" s="6" t="s">
        <v>10</v>
      </c>
      <c r="B208" s="6" t="s">
        <v>11</v>
      </c>
      <c r="C208" s="7"/>
      <c r="D208" s="8" t="s">
        <v>12</v>
      </c>
      <c r="E208" s="14" t="s">
        <v>396</v>
      </c>
      <c r="F208" s="15" t="s">
        <v>397</v>
      </c>
      <c r="G208" s="16"/>
      <c r="H208" s="17">
        <v>6559.5252284772087</v>
      </c>
    </row>
    <row r="209" spans="1:8">
      <c r="A209" s="6" t="s">
        <v>10</v>
      </c>
      <c r="B209" s="6" t="s">
        <v>11</v>
      </c>
      <c r="C209" s="7"/>
      <c r="D209" s="8" t="s">
        <v>12</v>
      </c>
      <c r="E209" s="14" t="s">
        <v>398</v>
      </c>
      <c r="F209" s="15" t="s">
        <v>399</v>
      </c>
      <c r="G209" s="16"/>
      <c r="H209" s="17">
        <v>6559.5252284772087</v>
      </c>
    </row>
    <row r="210" spans="1:8">
      <c r="A210" s="6" t="s">
        <v>10</v>
      </c>
      <c r="B210" s="6" t="s">
        <v>11</v>
      </c>
      <c r="C210" s="7"/>
      <c r="D210" s="8" t="s">
        <v>12</v>
      </c>
      <c r="E210" s="14" t="s">
        <v>400</v>
      </c>
      <c r="F210" s="15" t="s">
        <v>401</v>
      </c>
      <c r="G210" s="16"/>
      <c r="H210" s="17">
        <v>6559.5252284772087</v>
      </c>
    </row>
    <row r="211" spans="1:8">
      <c r="A211" s="6" t="s">
        <v>10</v>
      </c>
      <c r="B211" s="6" t="s">
        <v>11</v>
      </c>
      <c r="C211" s="7"/>
      <c r="D211" s="8" t="s">
        <v>12</v>
      </c>
      <c r="E211" s="14" t="s">
        <v>402</v>
      </c>
      <c r="F211" s="15" t="s">
        <v>403</v>
      </c>
      <c r="G211" s="16"/>
      <c r="H211" s="17">
        <v>6559.5252284772087</v>
      </c>
    </row>
    <row r="212" spans="1:8">
      <c r="A212" s="6" t="s">
        <v>10</v>
      </c>
      <c r="B212" s="6" t="s">
        <v>11</v>
      </c>
      <c r="C212" s="7"/>
      <c r="D212" s="8" t="s">
        <v>12</v>
      </c>
      <c r="E212" s="14" t="s">
        <v>404</v>
      </c>
      <c r="F212" s="15" t="s">
        <v>405</v>
      </c>
      <c r="G212" s="16"/>
      <c r="H212" s="17">
        <v>6559.5252284772087</v>
      </c>
    </row>
    <row r="213" spans="1:8">
      <c r="A213" s="6" t="s">
        <v>10</v>
      </c>
      <c r="B213" s="6" t="s">
        <v>11</v>
      </c>
      <c r="C213" s="7"/>
      <c r="D213" s="8" t="s">
        <v>12</v>
      </c>
      <c r="E213" s="14" t="s">
        <v>406</v>
      </c>
      <c r="F213" s="15" t="s">
        <v>407</v>
      </c>
      <c r="G213" s="16"/>
      <c r="H213" s="17">
        <v>6559.5252284772087</v>
      </c>
    </row>
    <row r="214" spans="1:8">
      <c r="A214" s="6" t="s">
        <v>10</v>
      </c>
      <c r="B214" s="6" t="s">
        <v>11</v>
      </c>
      <c r="C214" s="7"/>
      <c r="D214" s="8" t="s">
        <v>12</v>
      </c>
      <c r="E214" s="14" t="s">
        <v>408</v>
      </c>
      <c r="F214" s="15" t="s">
        <v>409</v>
      </c>
      <c r="G214" s="16"/>
      <c r="H214" s="17">
        <v>6559.5252284772087</v>
      </c>
    </row>
    <row r="215" spans="1:8">
      <c r="A215" s="6" t="s">
        <v>10</v>
      </c>
      <c r="B215" s="6" t="s">
        <v>11</v>
      </c>
      <c r="C215" s="7"/>
      <c r="D215" s="8" t="s">
        <v>12</v>
      </c>
      <c r="E215" s="14" t="s">
        <v>410</v>
      </c>
      <c r="F215" s="15" t="s">
        <v>411</v>
      </c>
      <c r="G215" s="16"/>
      <c r="H215" s="17">
        <v>6559.5252284772087</v>
      </c>
    </row>
    <row r="216" spans="1:8">
      <c r="A216" s="6" t="s">
        <v>10</v>
      </c>
      <c r="B216" s="6" t="s">
        <v>11</v>
      </c>
      <c r="C216" s="7"/>
      <c r="D216" s="8" t="s">
        <v>12</v>
      </c>
      <c r="E216" s="14" t="s">
        <v>412</v>
      </c>
      <c r="F216" s="15" t="s">
        <v>413</v>
      </c>
      <c r="G216" s="16"/>
      <c r="H216" s="17">
        <v>6559.5252284772087</v>
      </c>
    </row>
    <row r="217" spans="1:8">
      <c r="A217" s="6" t="s">
        <v>10</v>
      </c>
      <c r="B217" s="6" t="s">
        <v>11</v>
      </c>
      <c r="C217" s="7"/>
      <c r="D217" s="8" t="s">
        <v>12</v>
      </c>
      <c r="E217" s="14" t="s">
        <v>414</v>
      </c>
      <c r="F217" s="15" t="s">
        <v>415</v>
      </c>
      <c r="G217" s="16"/>
      <c r="H217" s="17">
        <v>6559.5252284772087</v>
      </c>
    </row>
    <row r="218" spans="1:8">
      <c r="A218" s="6" t="s">
        <v>10</v>
      </c>
      <c r="B218" s="6" t="s">
        <v>11</v>
      </c>
      <c r="C218" s="7"/>
      <c r="D218" s="8" t="s">
        <v>12</v>
      </c>
      <c r="E218" s="14" t="s">
        <v>416</v>
      </c>
      <c r="F218" s="15" t="s">
        <v>417</v>
      </c>
      <c r="G218" s="16"/>
      <c r="H218" s="17">
        <v>6559.5252284772087</v>
      </c>
    </row>
    <row r="219" spans="1:8">
      <c r="A219" s="6" t="s">
        <v>10</v>
      </c>
      <c r="B219" s="6" t="s">
        <v>11</v>
      </c>
      <c r="C219" s="7"/>
      <c r="D219" s="8" t="s">
        <v>12</v>
      </c>
      <c r="E219" s="14" t="s">
        <v>418</v>
      </c>
      <c r="F219" s="15" t="s">
        <v>419</v>
      </c>
      <c r="G219" s="16"/>
      <c r="H219" s="17">
        <v>6559.5252284772087</v>
      </c>
    </row>
    <row r="220" spans="1:8">
      <c r="A220" s="6" t="s">
        <v>10</v>
      </c>
      <c r="B220" s="6" t="s">
        <v>11</v>
      </c>
      <c r="C220" s="7"/>
      <c r="D220" s="8" t="s">
        <v>12</v>
      </c>
      <c r="E220" s="14" t="s">
        <v>420</v>
      </c>
      <c r="F220" s="15" t="s">
        <v>421</v>
      </c>
      <c r="G220" s="16"/>
      <c r="H220" s="17">
        <v>6559.5252284772087</v>
      </c>
    </row>
    <row r="221" spans="1:8">
      <c r="A221" s="6" t="s">
        <v>10</v>
      </c>
      <c r="B221" s="6" t="s">
        <v>11</v>
      </c>
      <c r="C221" s="7"/>
      <c r="D221" s="8" t="s">
        <v>12</v>
      </c>
      <c r="E221" s="14" t="s">
        <v>422</v>
      </c>
      <c r="F221" s="15" t="s">
        <v>423</v>
      </c>
      <c r="G221" s="16"/>
      <c r="H221" s="17">
        <v>6559.5252284772087</v>
      </c>
    </row>
    <row r="222" spans="1:8">
      <c r="A222" s="6" t="s">
        <v>10</v>
      </c>
      <c r="B222" s="6" t="s">
        <v>11</v>
      </c>
      <c r="C222" s="7"/>
      <c r="D222" s="8" t="s">
        <v>12</v>
      </c>
      <c r="E222" s="14" t="s">
        <v>424</v>
      </c>
      <c r="F222" s="15" t="s">
        <v>425</v>
      </c>
      <c r="G222" s="16"/>
      <c r="H222" s="17">
        <v>6559.5252284772087</v>
      </c>
    </row>
    <row r="223" spans="1:8">
      <c r="A223" s="6" t="s">
        <v>10</v>
      </c>
      <c r="B223" s="6" t="s">
        <v>11</v>
      </c>
      <c r="C223" s="7"/>
      <c r="D223" s="8" t="s">
        <v>12</v>
      </c>
      <c r="E223" s="14" t="s">
        <v>426</v>
      </c>
      <c r="F223" s="15" t="s">
        <v>427</v>
      </c>
      <c r="G223" s="16"/>
      <c r="H223" s="17">
        <v>6559.5252284772087</v>
      </c>
    </row>
    <row r="224" spans="1:8">
      <c r="A224" s="6" t="s">
        <v>10</v>
      </c>
      <c r="B224" s="6" t="s">
        <v>11</v>
      </c>
      <c r="C224" s="7"/>
      <c r="D224" s="8" t="s">
        <v>12</v>
      </c>
      <c r="E224" s="14" t="s">
        <v>428</v>
      </c>
      <c r="F224" s="15" t="s">
        <v>429</v>
      </c>
      <c r="G224" s="16"/>
      <c r="H224" s="17">
        <v>6559.5252284772087</v>
      </c>
    </row>
    <row r="225" spans="1:8">
      <c r="A225" s="6" t="s">
        <v>10</v>
      </c>
      <c r="B225" s="6" t="s">
        <v>11</v>
      </c>
      <c r="C225" s="7"/>
      <c r="D225" s="8" t="s">
        <v>12</v>
      </c>
      <c r="E225" s="14" t="s">
        <v>430</v>
      </c>
      <c r="F225" s="15" t="s">
        <v>431</v>
      </c>
      <c r="G225" s="16"/>
      <c r="H225" s="17">
        <v>6559.5252284772087</v>
      </c>
    </row>
    <row r="226" spans="1:8">
      <c r="A226" s="6" t="s">
        <v>10</v>
      </c>
      <c r="B226" s="6" t="s">
        <v>11</v>
      </c>
      <c r="C226" s="7"/>
      <c r="D226" s="8" t="s">
        <v>12</v>
      </c>
      <c r="E226" s="14" t="s">
        <v>432</v>
      </c>
      <c r="F226" s="15" t="s">
        <v>433</v>
      </c>
      <c r="G226" s="16"/>
      <c r="H226" s="17">
        <v>6559.5252284772087</v>
      </c>
    </row>
    <row r="227" spans="1:8">
      <c r="A227" s="6" t="s">
        <v>10</v>
      </c>
      <c r="B227" s="6" t="s">
        <v>11</v>
      </c>
      <c r="C227" s="7"/>
      <c r="D227" s="8" t="s">
        <v>12</v>
      </c>
      <c r="E227" s="14" t="s">
        <v>434</v>
      </c>
      <c r="F227" s="15" t="s">
        <v>435</v>
      </c>
      <c r="G227" s="16"/>
      <c r="H227" s="17">
        <v>6559.5252284772087</v>
      </c>
    </row>
    <row r="228" spans="1:8">
      <c r="A228" s="6" t="s">
        <v>10</v>
      </c>
      <c r="B228" s="6" t="s">
        <v>11</v>
      </c>
      <c r="C228" s="7"/>
      <c r="D228" s="8" t="s">
        <v>12</v>
      </c>
      <c r="E228" s="14" t="s">
        <v>436</v>
      </c>
      <c r="F228" s="15" t="s">
        <v>437</v>
      </c>
      <c r="G228" s="16"/>
      <c r="H228" s="17">
        <v>6559.5252284772087</v>
      </c>
    </row>
    <row r="229" spans="1:8">
      <c r="A229" s="6" t="s">
        <v>10</v>
      </c>
      <c r="B229" s="6" t="s">
        <v>11</v>
      </c>
      <c r="C229" s="7"/>
      <c r="D229" s="8" t="s">
        <v>12</v>
      </c>
      <c r="E229" s="14" t="s">
        <v>438</v>
      </c>
      <c r="F229" s="15" t="s">
        <v>439</v>
      </c>
      <c r="G229" s="16"/>
      <c r="H229" s="17">
        <v>6559.5252284772087</v>
      </c>
    </row>
    <row r="230" spans="1:8">
      <c r="A230" s="6" t="s">
        <v>10</v>
      </c>
      <c r="B230" s="6" t="s">
        <v>11</v>
      </c>
      <c r="C230" s="7"/>
      <c r="D230" s="8" t="s">
        <v>12</v>
      </c>
      <c r="E230" s="14" t="s">
        <v>440</v>
      </c>
      <c r="F230" s="15" t="s">
        <v>441</v>
      </c>
      <c r="G230" s="16"/>
      <c r="H230" s="17">
        <v>6559.5252284772087</v>
      </c>
    </row>
    <row r="231" spans="1:8">
      <c r="A231" s="6" t="s">
        <v>10</v>
      </c>
      <c r="B231" s="6" t="s">
        <v>11</v>
      </c>
      <c r="C231" s="7"/>
      <c r="D231" s="8" t="s">
        <v>12</v>
      </c>
      <c r="E231" s="14" t="s">
        <v>442</v>
      </c>
      <c r="F231" s="15" t="s">
        <v>443</v>
      </c>
      <c r="G231" s="16"/>
      <c r="H231" s="17">
        <v>6559.5252284772087</v>
      </c>
    </row>
    <row r="232" spans="1:8">
      <c r="A232" s="6" t="s">
        <v>10</v>
      </c>
      <c r="B232" s="6" t="s">
        <v>11</v>
      </c>
      <c r="C232" s="7"/>
      <c r="D232" s="8" t="s">
        <v>12</v>
      </c>
      <c r="E232" s="14" t="s">
        <v>444</v>
      </c>
      <c r="F232" s="15" t="s">
        <v>445</v>
      </c>
      <c r="G232" s="16"/>
      <c r="H232" s="17">
        <v>6559.5252284772087</v>
      </c>
    </row>
    <row r="233" spans="1:8">
      <c r="A233" s="6" t="s">
        <v>10</v>
      </c>
      <c r="B233" s="6" t="s">
        <v>11</v>
      </c>
      <c r="C233" s="7"/>
      <c r="D233" s="8" t="s">
        <v>12</v>
      </c>
      <c r="E233" s="14" t="s">
        <v>446</v>
      </c>
      <c r="F233" s="15" t="s">
        <v>447</v>
      </c>
      <c r="G233" s="16"/>
      <c r="H233" s="17">
        <v>6559.5252284772087</v>
      </c>
    </row>
    <row r="234" spans="1:8">
      <c r="A234" s="6" t="s">
        <v>10</v>
      </c>
      <c r="B234" s="6" t="s">
        <v>11</v>
      </c>
      <c r="C234" s="7"/>
      <c r="D234" s="8" t="s">
        <v>12</v>
      </c>
      <c r="E234" s="14" t="s">
        <v>448</v>
      </c>
      <c r="F234" s="15" t="s">
        <v>449</v>
      </c>
      <c r="G234" s="16"/>
      <c r="H234" s="17">
        <v>6559.5252284772087</v>
      </c>
    </row>
    <row r="235" spans="1:8">
      <c r="A235" s="6" t="s">
        <v>10</v>
      </c>
      <c r="B235" s="6" t="s">
        <v>11</v>
      </c>
      <c r="C235" s="7"/>
      <c r="D235" s="8" t="s">
        <v>12</v>
      </c>
      <c r="E235" s="14" t="s">
        <v>450</v>
      </c>
      <c r="F235" s="15" t="s">
        <v>451</v>
      </c>
      <c r="G235" s="16"/>
      <c r="H235" s="17">
        <v>6559.5252284772087</v>
      </c>
    </row>
    <row r="236" spans="1:8">
      <c r="A236" s="6" t="s">
        <v>10</v>
      </c>
      <c r="B236" s="6" t="s">
        <v>11</v>
      </c>
      <c r="C236" s="7"/>
      <c r="D236" s="8" t="s">
        <v>12</v>
      </c>
      <c r="E236" s="14" t="s">
        <v>452</v>
      </c>
      <c r="F236" s="15" t="s">
        <v>453</v>
      </c>
      <c r="G236" s="16"/>
      <c r="H236" s="17">
        <v>6559.5252284772087</v>
      </c>
    </row>
    <row r="237" spans="1:8">
      <c r="A237" s="6" t="s">
        <v>10</v>
      </c>
      <c r="B237" s="6" t="s">
        <v>11</v>
      </c>
      <c r="C237" s="7"/>
      <c r="D237" s="8" t="s">
        <v>12</v>
      </c>
      <c r="E237" s="14" t="s">
        <v>454</v>
      </c>
      <c r="F237" s="15" t="s">
        <v>455</v>
      </c>
      <c r="G237" s="16"/>
      <c r="H237" s="17">
        <v>6559.5252284772087</v>
      </c>
    </row>
    <row r="238" spans="1:8">
      <c r="A238" s="6" t="s">
        <v>10</v>
      </c>
      <c r="B238" s="6" t="s">
        <v>11</v>
      </c>
      <c r="C238" s="7"/>
      <c r="D238" s="8" t="s">
        <v>12</v>
      </c>
      <c r="E238" s="14" t="s">
        <v>456</v>
      </c>
      <c r="F238" s="15" t="s">
        <v>457</v>
      </c>
      <c r="G238" s="16"/>
      <c r="H238" s="17">
        <v>6559.5252284772087</v>
      </c>
    </row>
    <row r="239" spans="1:8">
      <c r="A239" s="6" t="s">
        <v>10</v>
      </c>
      <c r="B239" s="6" t="s">
        <v>11</v>
      </c>
      <c r="C239" s="7"/>
      <c r="D239" s="8" t="s">
        <v>12</v>
      </c>
      <c r="E239" s="14" t="s">
        <v>458</v>
      </c>
      <c r="F239" s="15" t="s">
        <v>459</v>
      </c>
      <c r="G239" s="16"/>
      <c r="H239" s="17">
        <v>6239.201746486573</v>
      </c>
    </row>
    <row r="240" spans="1:8">
      <c r="A240" s="6" t="s">
        <v>10</v>
      </c>
      <c r="B240" s="6" t="s">
        <v>11</v>
      </c>
      <c r="C240" s="7"/>
      <c r="D240" s="8" t="s">
        <v>12</v>
      </c>
      <c r="E240" s="14" t="s">
        <v>460</v>
      </c>
      <c r="F240" s="15" t="s">
        <v>461</v>
      </c>
      <c r="G240" s="16"/>
      <c r="H240" s="17">
        <v>6559.5252284772087</v>
      </c>
    </row>
    <row r="241" spans="1:8">
      <c r="A241" s="6" t="s">
        <v>10</v>
      </c>
      <c r="B241" s="6" t="s">
        <v>11</v>
      </c>
      <c r="C241" s="7"/>
      <c r="D241" s="8" t="s">
        <v>12</v>
      </c>
      <c r="E241" s="14" t="s">
        <v>462</v>
      </c>
      <c r="F241" s="15" t="s">
        <v>463</v>
      </c>
      <c r="G241" s="16"/>
      <c r="H241" s="17">
        <v>6559.5252284772087</v>
      </c>
    </row>
    <row r="242" spans="1:8">
      <c r="A242" s="6" t="s">
        <v>10</v>
      </c>
      <c r="B242" s="6" t="s">
        <v>11</v>
      </c>
      <c r="C242" s="7"/>
      <c r="D242" s="8" t="s">
        <v>12</v>
      </c>
      <c r="E242" s="14" t="s">
        <v>464</v>
      </c>
      <c r="F242" s="15" t="s">
        <v>465</v>
      </c>
      <c r="G242" s="16"/>
      <c r="H242" s="17">
        <v>6559.5252284772087</v>
      </c>
    </row>
    <row r="243" spans="1:8">
      <c r="A243" s="6" t="s">
        <v>10</v>
      </c>
      <c r="B243" s="6" t="s">
        <v>11</v>
      </c>
      <c r="C243" s="7"/>
      <c r="D243" s="8" t="s">
        <v>12</v>
      </c>
      <c r="E243" s="14" t="s">
        <v>466</v>
      </c>
      <c r="F243" s="15" t="s">
        <v>467</v>
      </c>
      <c r="G243" s="16"/>
      <c r="H243" s="17">
        <v>6559.5252284772087</v>
      </c>
    </row>
    <row r="244" spans="1:8">
      <c r="A244" s="6" t="s">
        <v>10</v>
      </c>
      <c r="B244" s="6" t="s">
        <v>11</v>
      </c>
      <c r="C244" s="7"/>
      <c r="D244" s="8" t="s">
        <v>12</v>
      </c>
      <c r="E244" s="14" t="s">
        <v>468</v>
      </c>
      <c r="F244" s="15" t="s">
        <v>469</v>
      </c>
      <c r="G244" s="16"/>
      <c r="H244" s="17">
        <v>6559.5252284772087</v>
      </c>
    </row>
    <row r="245" spans="1:8">
      <c r="A245" s="6" t="s">
        <v>10</v>
      </c>
      <c r="B245" s="6" t="s">
        <v>11</v>
      </c>
      <c r="C245" s="7"/>
      <c r="D245" s="8" t="s">
        <v>12</v>
      </c>
      <c r="E245" s="14" t="s">
        <v>470</v>
      </c>
      <c r="F245" s="15" t="s">
        <v>471</v>
      </c>
      <c r="G245" s="16"/>
      <c r="H245" s="17">
        <v>6559.5252284772087</v>
      </c>
    </row>
    <row r="246" spans="1:8">
      <c r="A246" s="6" t="s">
        <v>10</v>
      </c>
      <c r="B246" s="6" t="s">
        <v>11</v>
      </c>
      <c r="C246" s="7"/>
      <c r="D246" s="8" t="s">
        <v>12</v>
      </c>
      <c r="E246" s="14" t="s">
        <v>472</v>
      </c>
      <c r="F246" s="15" t="s">
        <v>473</v>
      </c>
      <c r="G246" s="16"/>
      <c r="H246" s="17">
        <v>6559.5252284772087</v>
      </c>
    </row>
    <row r="247" spans="1:8">
      <c r="A247" s="6" t="s">
        <v>10</v>
      </c>
      <c r="B247" s="6" t="s">
        <v>11</v>
      </c>
      <c r="C247" s="7"/>
      <c r="D247" s="8" t="s">
        <v>12</v>
      </c>
      <c r="E247" s="14" t="s">
        <v>474</v>
      </c>
      <c r="F247" s="15" t="s">
        <v>475</v>
      </c>
      <c r="G247" s="16"/>
      <c r="H247" s="17">
        <v>6559.5252284772087</v>
      </c>
    </row>
    <row r="248" spans="1:8">
      <c r="A248" s="6" t="s">
        <v>10</v>
      </c>
      <c r="B248" s="6" t="s">
        <v>11</v>
      </c>
      <c r="C248" s="7"/>
      <c r="D248" s="8" t="s">
        <v>12</v>
      </c>
      <c r="E248" s="14" t="s">
        <v>476</v>
      </c>
      <c r="F248" s="15" t="s">
        <v>477</v>
      </c>
      <c r="G248" s="16"/>
      <c r="H248" s="17">
        <v>6559.5252284772087</v>
      </c>
    </row>
    <row r="249" spans="1:8">
      <c r="A249" s="6" t="s">
        <v>10</v>
      </c>
      <c r="B249" s="6" t="s">
        <v>11</v>
      </c>
      <c r="C249" s="7"/>
      <c r="D249" s="8" t="s">
        <v>12</v>
      </c>
      <c r="E249" s="14" t="s">
        <v>478</v>
      </c>
      <c r="F249" s="15" t="s">
        <v>479</v>
      </c>
      <c r="G249" s="16"/>
      <c r="H249" s="17">
        <v>6559.5252284772087</v>
      </c>
    </row>
    <row r="250" spans="1:8">
      <c r="A250" s="6" t="s">
        <v>10</v>
      </c>
      <c r="B250" s="6" t="s">
        <v>11</v>
      </c>
      <c r="C250" s="7"/>
      <c r="D250" s="8" t="s">
        <v>12</v>
      </c>
      <c r="E250" s="14" t="s">
        <v>480</v>
      </c>
      <c r="F250" s="15" t="s">
        <v>481</v>
      </c>
      <c r="G250" s="16"/>
      <c r="H250" s="17">
        <v>6559.5252284772087</v>
      </c>
    </row>
    <row r="251" spans="1:8">
      <c r="A251" s="6" t="s">
        <v>10</v>
      </c>
      <c r="B251" s="6" t="s">
        <v>11</v>
      </c>
      <c r="C251" s="7"/>
      <c r="D251" s="8" t="s">
        <v>12</v>
      </c>
      <c r="E251" s="14" t="s">
        <v>482</v>
      </c>
      <c r="F251" s="15" t="s">
        <v>483</v>
      </c>
      <c r="G251" s="16"/>
      <c r="H251" s="17">
        <v>6559.5252284772087</v>
      </c>
    </row>
    <row r="252" spans="1:8">
      <c r="A252" s="6" t="s">
        <v>10</v>
      </c>
      <c r="B252" s="6" t="s">
        <v>11</v>
      </c>
      <c r="C252" s="7"/>
      <c r="D252" s="8" t="s">
        <v>12</v>
      </c>
      <c r="E252" s="14" t="s">
        <v>484</v>
      </c>
      <c r="F252" s="15" t="s">
        <v>485</v>
      </c>
      <c r="G252" s="16"/>
      <c r="H252" s="17">
        <v>6559.5252284772087</v>
      </c>
    </row>
    <row r="253" spans="1:8">
      <c r="A253" s="6" t="s">
        <v>10</v>
      </c>
      <c r="B253" s="6" t="s">
        <v>11</v>
      </c>
      <c r="C253" s="7"/>
      <c r="D253" s="8" t="s">
        <v>12</v>
      </c>
      <c r="E253" s="14" t="s">
        <v>486</v>
      </c>
      <c r="F253" s="15" t="s">
        <v>487</v>
      </c>
      <c r="G253" s="16"/>
      <c r="H253" s="17">
        <v>6559.5252284772087</v>
      </c>
    </row>
    <row r="254" spans="1:8">
      <c r="A254" s="6" t="s">
        <v>10</v>
      </c>
      <c r="B254" s="6" t="s">
        <v>11</v>
      </c>
      <c r="C254" s="7"/>
      <c r="D254" s="8" t="s">
        <v>12</v>
      </c>
      <c r="E254" s="14" t="s">
        <v>488</v>
      </c>
      <c r="F254" s="15" t="s">
        <v>489</v>
      </c>
      <c r="G254" s="16"/>
      <c r="H254" s="17">
        <v>6559.5252284772087</v>
      </c>
    </row>
    <row r="255" spans="1:8">
      <c r="A255" s="6" t="s">
        <v>10</v>
      </c>
      <c r="B255" s="6" t="s">
        <v>11</v>
      </c>
      <c r="C255" s="7"/>
      <c r="D255" s="8" t="s">
        <v>12</v>
      </c>
      <c r="E255" s="14" t="s">
        <v>490</v>
      </c>
      <c r="F255" s="15" t="s">
        <v>491</v>
      </c>
      <c r="G255" s="16"/>
      <c r="H255" s="17">
        <v>6559.5252284772087</v>
      </c>
    </row>
    <row r="256" spans="1:8">
      <c r="A256" s="6" t="s">
        <v>10</v>
      </c>
      <c r="B256" s="6" t="s">
        <v>11</v>
      </c>
      <c r="C256" s="7"/>
      <c r="D256" s="8" t="s">
        <v>12</v>
      </c>
      <c r="E256" s="14" t="s">
        <v>492</v>
      </c>
      <c r="F256" s="15" t="s">
        <v>493</v>
      </c>
      <c r="G256" s="16"/>
      <c r="H256" s="17">
        <v>6559.5252284772087</v>
      </c>
    </row>
    <row r="257" spans="1:8">
      <c r="A257" s="6" t="s">
        <v>10</v>
      </c>
      <c r="B257" s="6" t="s">
        <v>11</v>
      </c>
      <c r="C257" s="7"/>
      <c r="D257" s="8" t="s">
        <v>12</v>
      </c>
      <c r="E257" s="14" t="s">
        <v>494</v>
      </c>
      <c r="F257" s="15" t="s">
        <v>495</v>
      </c>
      <c r="G257" s="16"/>
      <c r="H257" s="17">
        <v>6559.5252284772087</v>
      </c>
    </row>
    <row r="258" spans="1:8">
      <c r="A258" s="6" t="s">
        <v>10</v>
      </c>
      <c r="B258" s="6" t="s">
        <v>11</v>
      </c>
      <c r="C258" s="7"/>
      <c r="D258" s="8" t="s">
        <v>12</v>
      </c>
      <c r="E258" s="14" t="s">
        <v>496</v>
      </c>
      <c r="F258" s="15" t="s">
        <v>497</v>
      </c>
      <c r="G258" s="16"/>
      <c r="H258" s="17">
        <v>6559.5252284772087</v>
      </c>
    </row>
    <row r="259" spans="1:8">
      <c r="A259" s="6" t="s">
        <v>10</v>
      </c>
      <c r="B259" s="6" t="s">
        <v>11</v>
      </c>
      <c r="C259" s="7"/>
      <c r="D259" s="8" t="s">
        <v>12</v>
      </c>
      <c r="E259" s="14" t="s">
        <v>498</v>
      </c>
      <c r="F259" s="15" t="s">
        <v>499</v>
      </c>
      <c r="G259" s="16"/>
      <c r="H259" s="17">
        <v>6559.5252284772087</v>
      </c>
    </row>
    <row r="260" spans="1:8">
      <c r="A260" s="6" t="s">
        <v>10</v>
      </c>
      <c r="B260" s="6" t="s">
        <v>11</v>
      </c>
      <c r="C260" s="7"/>
      <c r="D260" s="8" t="s">
        <v>12</v>
      </c>
      <c r="E260" s="14" t="s">
        <v>500</v>
      </c>
      <c r="F260" s="15" t="s">
        <v>501</v>
      </c>
      <c r="G260" s="16"/>
      <c r="H260" s="17">
        <v>6559.5252284772087</v>
      </c>
    </row>
    <row r="261" spans="1:8">
      <c r="A261" s="6" t="s">
        <v>10</v>
      </c>
      <c r="B261" s="6" t="s">
        <v>11</v>
      </c>
      <c r="C261" s="7"/>
      <c r="D261" s="8" t="s">
        <v>12</v>
      </c>
      <c r="E261" s="14" t="s">
        <v>502</v>
      </c>
      <c r="F261" s="15" t="s">
        <v>503</v>
      </c>
      <c r="G261" s="16"/>
      <c r="H261" s="17">
        <v>6559.5252284772087</v>
      </c>
    </row>
    <row r="262" spans="1:8">
      <c r="A262" s="6" t="s">
        <v>10</v>
      </c>
      <c r="B262" s="6" t="s">
        <v>11</v>
      </c>
      <c r="C262" s="7"/>
      <c r="D262" s="8" t="s">
        <v>12</v>
      </c>
      <c r="E262" s="14" t="s">
        <v>504</v>
      </c>
      <c r="F262" s="15" t="s">
        <v>505</v>
      </c>
      <c r="G262" s="16"/>
      <c r="H262" s="17">
        <v>6559.5252284772087</v>
      </c>
    </row>
    <row r="263" spans="1:8">
      <c r="A263" s="6" t="s">
        <v>10</v>
      </c>
      <c r="B263" s="6" t="s">
        <v>11</v>
      </c>
      <c r="C263" s="7"/>
      <c r="D263" s="8" t="s">
        <v>12</v>
      </c>
      <c r="E263" s="14" t="s">
        <v>506</v>
      </c>
      <c r="F263" s="15" t="s">
        <v>507</v>
      </c>
      <c r="G263" s="16"/>
      <c r="H263" s="17">
        <v>6559.5252284772087</v>
      </c>
    </row>
    <row r="264" spans="1:8">
      <c r="A264" s="6" t="s">
        <v>10</v>
      </c>
      <c r="B264" s="6" t="s">
        <v>11</v>
      </c>
      <c r="C264" s="7"/>
      <c r="D264" s="8" t="s">
        <v>12</v>
      </c>
      <c r="E264" s="14" t="s">
        <v>508</v>
      </c>
      <c r="F264" s="15" t="s">
        <v>509</v>
      </c>
      <c r="G264" s="16"/>
      <c r="H264" s="17">
        <v>6559.5252284772087</v>
      </c>
    </row>
    <row r="265" spans="1:8">
      <c r="A265" s="6" t="s">
        <v>10</v>
      </c>
      <c r="B265" s="6" t="s">
        <v>11</v>
      </c>
      <c r="C265" s="7"/>
      <c r="D265" s="8" t="s">
        <v>12</v>
      </c>
      <c r="E265" s="14" t="s">
        <v>510</v>
      </c>
      <c r="F265" s="15" t="s">
        <v>511</v>
      </c>
      <c r="G265" s="16"/>
      <c r="H265" s="17">
        <v>6559.5252284772087</v>
      </c>
    </row>
    <row r="266" spans="1:8">
      <c r="A266" s="6" t="s">
        <v>10</v>
      </c>
      <c r="B266" s="6" t="s">
        <v>11</v>
      </c>
      <c r="C266" s="7"/>
      <c r="D266" s="8" t="s">
        <v>12</v>
      </c>
      <c r="E266" s="14" t="s">
        <v>512</v>
      </c>
      <c r="F266" s="15" t="s">
        <v>513</v>
      </c>
      <c r="G266" s="16"/>
      <c r="H266" s="17">
        <v>6559.5252284772087</v>
      </c>
    </row>
    <row r="267" spans="1:8">
      <c r="A267" s="6" t="s">
        <v>10</v>
      </c>
      <c r="B267" s="6" t="s">
        <v>11</v>
      </c>
      <c r="C267" s="7"/>
      <c r="D267" s="8" t="s">
        <v>12</v>
      </c>
      <c r="E267" s="14" t="s">
        <v>514</v>
      </c>
      <c r="F267" s="15" t="s">
        <v>515</v>
      </c>
      <c r="G267" s="16"/>
      <c r="H267" s="17">
        <v>6559.5252284772087</v>
      </c>
    </row>
    <row r="268" spans="1:8">
      <c r="A268" s="6" t="s">
        <v>10</v>
      </c>
      <c r="B268" s="6" t="s">
        <v>11</v>
      </c>
      <c r="C268" s="7"/>
      <c r="D268" s="8" t="s">
        <v>12</v>
      </c>
      <c r="E268" s="14" t="s">
        <v>516</v>
      </c>
      <c r="F268" s="15" t="s">
        <v>517</v>
      </c>
      <c r="G268" s="16"/>
      <c r="H268" s="17">
        <v>6559.5252284772087</v>
      </c>
    </row>
    <row r="269" spans="1:8">
      <c r="A269" s="6" t="s">
        <v>10</v>
      </c>
      <c r="B269" s="6" t="s">
        <v>11</v>
      </c>
      <c r="C269" s="7"/>
      <c r="D269" s="8" t="s">
        <v>12</v>
      </c>
      <c r="E269" s="14" t="s">
        <v>518</v>
      </c>
      <c r="F269" s="15" t="s">
        <v>519</v>
      </c>
      <c r="G269" s="16"/>
      <c r="H269" s="17">
        <v>2866.2239057344868</v>
      </c>
    </row>
    <row r="270" spans="1:8">
      <c r="A270" s="6" t="s">
        <v>10</v>
      </c>
      <c r="B270" s="6" t="s">
        <v>11</v>
      </c>
      <c r="C270" s="7"/>
      <c r="D270" s="8" t="s">
        <v>12</v>
      </c>
      <c r="E270" s="14" t="s">
        <v>520</v>
      </c>
      <c r="F270" s="15" t="s">
        <v>521</v>
      </c>
      <c r="G270" s="16"/>
      <c r="H270" s="17">
        <v>6559.5252284772087</v>
      </c>
    </row>
    <row r="271" spans="1:8">
      <c r="A271" s="6" t="s">
        <v>10</v>
      </c>
      <c r="B271" s="6" t="s">
        <v>11</v>
      </c>
      <c r="C271" s="7"/>
      <c r="D271" s="8" t="s">
        <v>12</v>
      </c>
      <c r="E271" s="14" t="s">
        <v>522</v>
      </c>
      <c r="F271" s="15" t="s">
        <v>523</v>
      </c>
      <c r="G271" s="16"/>
      <c r="H271" s="17">
        <v>5106.5466602013194</v>
      </c>
    </row>
    <row r="272" spans="1:8">
      <c r="A272" s="6" t="s">
        <v>10</v>
      </c>
      <c r="B272" s="6" t="s">
        <v>11</v>
      </c>
      <c r="C272" s="7"/>
      <c r="D272" s="8" t="s">
        <v>12</v>
      </c>
      <c r="E272" s="14" t="s">
        <v>524</v>
      </c>
      <c r="F272" s="15" t="s">
        <v>525</v>
      </c>
      <c r="G272" s="16"/>
      <c r="H272" s="17">
        <v>3908.4887343713262</v>
      </c>
    </row>
    <row r="273" spans="1:8">
      <c r="A273" s="6" t="s">
        <v>10</v>
      </c>
      <c r="B273" s="6" t="s">
        <v>11</v>
      </c>
      <c r="C273" s="7"/>
      <c r="D273" s="8" t="s">
        <v>12</v>
      </c>
      <c r="E273" s="14" t="s">
        <v>526</v>
      </c>
      <c r="F273" s="15" t="s">
        <v>527</v>
      </c>
      <c r="G273" s="16"/>
      <c r="H273" s="17">
        <v>5655.1591122102373</v>
      </c>
    </row>
    <row r="274" spans="1:8">
      <c r="A274" s="6" t="s">
        <v>10</v>
      </c>
      <c r="B274" s="6" t="s">
        <v>11</v>
      </c>
      <c r="C274" s="7"/>
      <c r="D274" s="8" t="s">
        <v>12</v>
      </c>
      <c r="E274" s="14" t="s">
        <v>528</v>
      </c>
      <c r="F274" s="15" t="s">
        <v>529</v>
      </c>
      <c r="G274" s="16"/>
      <c r="H274" s="17">
        <v>5765.6127710241553</v>
      </c>
    </row>
    <row r="275" spans="1:8">
      <c r="A275" s="6" t="s">
        <v>10</v>
      </c>
      <c r="B275" s="6" t="s">
        <v>11</v>
      </c>
      <c r="C275" s="7"/>
      <c r="D275" s="8" t="s">
        <v>12</v>
      </c>
      <c r="E275" s="14" t="s">
        <v>530</v>
      </c>
      <c r="F275" s="15" t="s">
        <v>531</v>
      </c>
      <c r="G275" s="16"/>
      <c r="H275" s="17">
        <v>6559.5252284772087</v>
      </c>
    </row>
    <row r="276" spans="1:8">
      <c r="A276" s="6" t="s">
        <v>10</v>
      </c>
      <c r="B276" s="6" t="s">
        <v>11</v>
      </c>
      <c r="C276" s="7"/>
      <c r="D276" s="8" t="s">
        <v>12</v>
      </c>
      <c r="E276" s="14" t="s">
        <v>532</v>
      </c>
      <c r="F276" s="15" t="s">
        <v>533</v>
      </c>
      <c r="G276" s="16"/>
      <c r="H276" s="17">
        <v>6559.5252284772087</v>
      </c>
    </row>
    <row r="277" spans="1:8">
      <c r="A277" s="6" t="s">
        <v>10</v>
      </c>
      <c r="B277" s="6" t="s">
        <v>11</v>
      </c>
      <c r="C277" s="7"/>
      <c r="D277" s="8" t="s">
        <v>12</v>
      </c>
      <c r="E277" s="14" t="s">
        <v>534</v>
      </c>
      <c r="F277" s="15" t="s">
        <v>535</v>
      </c>
      <c r="G277" s="16"/>
      <c r="H277" s="17">
        <v>6559.5252284772087</v>
      </c>
    </row>
    <row r="278" spans="1:8">
      <c r="A278" s="6" t="s">
        <v>10</v>
      </c>
      <c r="B278" s="6" t="s">
        <v>11</v>
      </c>
      <c r="C278" s="7"/>
      <c r="D278" s="8" t="s">
        <v>12</v>
      </c>
      <c r="E278" s="14" t="s">
        <v>536</v>
      </c>
      <c r="F278" s="15" t="s">
        <v>537</v>
      </c>
      <c r="G278" s="16"/>
      <c r="H278" s="17">
        <v>6559.5252284772087</v>
      </c>
    </row>
    <row r="279" spans="1:8">
      <c r="A279" s="6" t="s">
        <v>10</v>
      </c>
      <c r="B279" s="6" t="s">
        <v>11</v>
      </c>
      <c r="C279" s="7"/>
      <c r="D279" s="8" t="s">
        <v>12</v>
      </c>
      <c r="E279" s="14" t="s">
        <v>538</v>
      </c>
      <c r="F279" s="15" t="s">
        <v>539</v>
      </c>
      <c r="G279" s="16"/>
      <c r="H279" s="17">
        <v>6559.5252284772087</v>
      </c>
    </row>
    <row r="280" spans="1:8">
      <c r="A280" s="6" t="s">
        <v>10</v>
      </c>
      <c r="B280" s="6" t="s">
        <v>11</v>
      </c>
      <c r="C280" s="7"/>
      <c r="D280" s="8" t="s">
        <v>12</v>
      </c>
      <c r="E280" s="14" t="s">
        <v>540</v>
      </c>
      <c r="F280" s="15" t="s">
        <v>541</v>
      </c>
      <c r="G280" s="16"/>
      <c r="H280" s="17">
        <v>6559.5252284772087</v>
      </c>
    </row>
    <row r="281" spans="1:8">
      <c r="A281" s="6" t="s">
        <v>10</v>
      </c>
      <c r="B281" s="6" t="s">
        <v>11</v>
      </c>
      <c r="C281" s="7"/>
      <c r="D281" s="8" t="s">
        <v>12</v>
      </c>
      <c r="E281" s="14" t="s">
        <v>542</v>
      </c>
      <c r="F281" s="15" t="s">
        <v>543</v>
      </c>
      <c r="G281" s="16"/>
      <c r="H281" s="17">
        <v>6559.5252284772087</v>
      </c>
    </row>
    <row r="282" spans="1:8">
      <c r="A282" s="6" t="s">
        <v>10</v>
      </c>
      <c r="B282" s="6" t="s">
        <v>11</v>
      </c>
      <c r="C282" s="7"/>
      <c r="D282" s="8" t="s">
        <v>12</v>
      </c>
      <c r="E282" s="14" t="s">
        <v>544</v>
      </c>
      <c r="F282" s="15" t="s">
        <v>545</v>
      </c>
      <c r="G282" s="16"/>
      <c r="H282" s="17">
        <v>3742.4540317881115</v>
      </c>
    </row>
    <row r="283" spans="1:8">
      <c r="A283" s="6" t="s">
        <v>10</v>
      </c>
      <c r="B283" s="6" t="s">
        <v>11</v>
      </c>
      <c r="C283" s="7"/>
      <c r="D283" s="8" t="s">
        <v>12</v>
      </c>
      <c r="E283" s="14" t="s">
        <v>546</v>
      </c>
      <c r="F283" s="15" t="s">
        <v>547</v>
      </c>
      <c r="G283" s="16"/>
      <c r="H283" s="17">
        <v>6559.5252284772087</v>
      </c>
    </row>
    <row r="284" spans="1:8">
      <c r="A284" s="6" t="s">
        <v>10</v>
      </c>
      <c r="B284" s="6" t="s">
        <v>11</v>
      </c>
      <c r="C284" s="7"/>
      <c r="D284" s="8" t="s">
        <v>12</v>
      </c>
      <c r="E284" s="14" t="s">
        <v>548</v>
      </c>
      <c r="F284" s="15" t="s">
        <v>549</v>
      </c>
      <c r="G284" s="16"/>
      <c r="H284" s="17">
        <v>5337.3632339409742</v>
      </c>
    </row>
    <row r="285" spans="1:8">
      <c r="A285" s="6" t="s">
        <v>10</v>
      </c>
      <c r="B285" s="6" t="s">
        <v>11</v>
      </c>
      <c r="C285" s="7"/>
      <c r="D285" s="8" t="s">
        <v>12</v>
      </c>
      <c r="E285" s="14" t="s">
        <v>550</v>
      </c>
      <c r="F285" s="15" t="s">
        <v>551</v>
      </c>
      <c r="G285" s="16"/>
      <c r="H285" s="17">
        <v>5046.4176789402763</v>
      </c>
    </row>
    <row r="286" spans="1:8">
      <c r="A286" s="6" t="s">
        <v>10</v>
      </c>
      <c r="B286" s="6" t="s">
        <v>11</v>
      </c>
      <c r="C286" s="7"/>
      <c r="D286" s="8" t="s">
        <v>12</v>
      </c>
      <c r="E286" s="14" t="s">
        <v>552</v>
      </c>
      <c r="F286" s="15" t="s">
        <v>553</v>
      </c>
      <c r="G286" s="16"/>
      <c r="H286" s="17">
        <v>6559.5252284772087</v>
      </c>
    </row>
    <row r="287" spans="1:8">
      <c r="A287" s="6" t="s">
        <v>10</v>
      </c>
      <c r="B287" s="6" t="s">
        <v>11</v>
      </c>
      <c r="C287" s="7"/>
      <c r="D287" s="8" t="s">
        <v>12</v>
      </c>
      <c r="E287" s="14" t="s">
        <v>554</v>
      </c>
      <c r="F287" s="15" t="s">
        <v>555</v>
      </c>
      <c r="G287" s="16"/>
      <c r="H287" s="17">
        <v>6559.5252284772087</v>
      </c>
    </row>
    <row r="288" spans="1:8">
      <c r="A288" s="6" t="s">
        <v>10</v>
      </c>
      <c r="B288" s="6" t="s">
        <v>11</v>
      </c>
      <c r="C288" s="7"/>
      <c r="D288" s="8" t="s">
        <v>12</v>
      </c>
      <c r="E288" s="14" t="s">
        <v>556</v>
      </c>
      <c r="F288" s="15" t="s">
        <v>557</v>
      </c>
      <c r="G288" s="16"/>
      <c r="H288" s="17">
        <v>325.28248306336593</v>
      </c>
    </row>
    <row r="289" spans="1:8">
      <c r="A289" s="6" t="s">
        <v>10</v>
      </c>
      <c r="B289" s="6" t="s">
        <v>11</v>
      </c>
      <c r="C289" s="7"/>
      <c r="D289" s="8" t="s">
        <v>12</v>
      </c>
      <c r="E289" s="14" t="s">
        <v>558</v>
      </c>
      <c r="F289" s="15" t="s">
        <v>559</v>
      </c>
      <c r="G289" s="16"/>
      <c r="H289" s="17">
        <v>6559.5252284772087</v>
      </c>
    </row>
    <row r="290" spans="1:8">
      <c r="A290" s="6" t="s">
        <v>10</v>
      </c>
      <c r="B290" s="6" t="s">
        <v>11</v>
      </c>
      <c r="C290" s="7"/>
      <c r="D290" s="8" t="s">
        <v>12</v>
      </c>
      <c r="E290" s="14" t="s">
        <v>560</v>
      </c>
      <c r="F290" s="15" t="s">
        <v>561</v>
      </c>
      <c r="G290" s="16"/>
      <c r="H290" s="17">
        <v>2110.4791390775335</v>
      </c>
    </row>
    <row r="291" spans="1:8">
      <c r="A291" s="6" t="s">
        <v>10</v>
      </c>
      <c r="B291" s="6" t="s">
        <v>11</v>
      </c>
      <c r="C291" s="7"/>
      <c r="D291" s="8" t="s">
        <v>12</v>
      </c>
      <c r="E291" s="14" t="s">
        <v>562</v>
      </c>
      <c r="F291" s="15" t="s">
        <v>563</v>
      </c>
      <c r="G291" s="16"/>
      <c r="H291" s="17">
        <v>6852.3686727773456</v>
      </c>
    </row>
    <row r="292" spans="1:8">
      <c r="A292" s="6" t="s">
        <v>10</v>
      </c>
      <c r="B292" s="6" t="s">
        <v>11</v>
      </c>
      <c r="C292" s="7"/>
      <c r="D292" s="8" t="s">
        <v>12</v>
      </c>
      <c r="E292" s="14" t="s">
        <v>564</v>
      </c>
      <c r="F292" s="15" t="s">
        <v>565</v>
      </c>
      <c r="G292" s="16"/>
      <c r="H292" s="17">
        <v>5016.3400692592995</v>
      </c>
    </row>
    <row r="293" spans="1:8">
      <c r="A293" s="6" t="s">
        <v>10</v>
      </c>
      <c r="B293" s="6" t="s">
        <v>11</v>
      </c>
      <c r="C293" s="7"/>
      <c r="D293" s="8" t="s">
        <v>12</v>
      </c>
      <c r="E293" s="14" t="s">
        <v>566</v>
      </c>
      <c r="F293" s="15" t="s">
        <v>567</v>
      </c>
      <c r="G293" s="16"/>
      <c r="H293" s="17">
        <v>6559.5252284772087</v>
      </c>
    </row>
    <row r="294" spans="1:8">
      <c r="A294" s="6" t="s">
        <v>10</v>
      </c>
      <c r="B294" s="6" t="s">
        <v>11</v>
      </c>
      <c r="C294" s="7"/>
      <c r="D294" s="8" t="s">
        <v>12</v>
      </c>
      <c r="E294" s="14" t="s">
        <v>568</v>
      </c>
      <c r="F294" s="15" t="s">
        <v>569</v>
      </c>
      <c r="G294" s="16"/>
      <c r="H294" s="17">
        <v>6559.5252284772087</v>
      </c>
    </row>
    <row r="295" spans="1:8">
      <c r="A295" s="6" t="s">
        <v>10</v>
      </c>
      <c r="B295" s="6" t="s">
        <v>11</v>
      </c>
      <c r="C295" s="7"/>
      <c r="D295" s="8" t="s">
        <v>12</v>
      </c>
      <c r="E295" s="14" t="s">
        <v>570</v>
      </c>
      <c r="F295" s="15" t="s">
        <v>571</v>
      </c>
      <c r="G295" s="16"/>
      <c r="H295" s="17">
        <v>6559.5252284772087</v>
      </c>
    </row>
    <row r="296" spans="1:8">
      <c r="A296" s="6" t="s">
        <v>10</v>
      </c>
      <c r="B296" s="6" t="s">
        <v>11</v>
      </c>
      <c r="C296" s="7"/>
      <c r="D296" s="8" t="s">
        <v>12</v>
      </c>
      <c r="E296" s="14" t="s">
        <v>572</v>
      </c>
      <c r="F296" s="15" t="s">
        <v>573</v>
      </c>
      <c r="G296" s="16"/>
      <c r="H296" s="17">
        <v>1772.6023675754923</v>
      </c>
    </row>
    <row r="297" spans="1:8">
      <c r="A297" s="6" t="s">
        <v>10</v>
      </c>
      <c r="B297" s="6" t="s">
        <v>11</v>
      </c>
      <c r="C297" s="7"/>
      <c r="D297" s="8" t="s">
        <v>12</v>
      </c>
      <c r="E297" s="14" t="s">
        <v>574</v>
      </c>
      <c r="F297" s="15" t="s">
        <v>575</v>
      </c>
      <c r="G297" s="16"/>
      <c r="H297" s="17">
        <v>4362.093022970982</v>
      </c>
    </row>
    <row r="298" spans="1:8">
      <c r="A298" s="6" t="s">
        <v>10</v>
      </c>
      <c r="B298" s="6" t="s">
        <v>11</v>
      </c>
      <c r="C298" s="7"/>
      <c r="D298" s="8" t="s">
        <v>12</v>
      </c>
      <c r="E298" s="14" t="s">
        <v>576</v>
      </c>
      <c r="F298" s="15" t="s">
        <v>577</v>
      </c>
      <c r="G298" s="16"/>
      <c r="H298" s="17">
        <v>6559.5252284772087</v>
      </c>
    </row>
    <row r="299" spans="1:8">
      <c r="A299" s="6" t="s">
        <v>10</v>
      </c>
      <c r="B299" s="6" t="s">
        <v>11</v>
      </c>
      <c r="C299" s="7"/>
      <c r="D299" s="8" t="s">
        <v>12</v>
      </c>
      <c r="E299" s="14" t="s">
        <v>578</v>
      </c>
      <c r="F299" s="15" t="s">
        <v>579</v>
      </c>
      <c r="G299" s="16"/>
      <c r="H299" s="17">
        <v>6559.5252284772087</v>
      </c>
    </row>
    <row r="300" spans="1:8">
      <c r="A300" s="6" t="s">
        <v>10</v>
      </c>
      <c r="B300" s="6" t="s">
        <v>11</v>
      </c>
      <c r="C300" s="7"/>
      <c r="D300" s="8" t="s">
        <v>12</v>
      </c>
      <c r="E300" s="14" t="s">
        <v>580</v>
      </c>
      <c r="F300" s="15" t="s">
        <v>581</v>
      </c>
      <c r="G300" s="16"/>
      <c r="H300" s="17">
        <v>3445.70985648544</v>
      </c>
    </row>
    <row r="301" spans="1:8">
      <c r="A301" s="6" t="s">
        <v>10</v>
      </c>
      <c r="B301" s="6" t="s">
        <v>11</v>
      </c>
      <c r="C301" s="7"/>
      <c r="D301" s="8" t="s">
        <v>12</v>
      </c>
      <c r="E301" s="14" t="s">
        <v>582</v>
      </c>
      <c r="F301" s="15" t="s">
        <v>583</v>
      </c>
      <c r="G301" s="16"/>
      <c r="H301" s="17">
        <v>8469.2916415969758</v>
      </c>
    </row>
    <row r="302" spans="1:8">
      <c r="A302" s="6" t="s">
        <v>10</v>
      </c>
      <c r="B302" s="6" t="s">
        <v>11</v>
      </c>
      <c r="C302" s="7"/>
      <c r="D302" s="8" t="s">
        <v>12</v>
      </c>
      <c r="E302" s="14" t="s">
        <v>584</v>
      </c>
      <c r="F302" s="15" t="s">
        <v>585</v>
      </c>
      <c r="G302" s="16"/>
      <c r="H302" s="17">
        <v>6559.5252284772087</v>
      </c>
    </row>
    <row r="303" spans="1:8">
      <c r="A303" s="6" t="s">
        <v>10</v>
      </c>
      <c r="B303" s="6" t="s">
        <v>11</v>
      </c>
      <c r="C303" s="7"/>
      <c r="D303" s="8" t="s">
        <v>12</v>
      </c>
      <c r="E303" s="14" t="s">
        <v>586</v>
      </c>
      <c r="F303" s="15" t="s">
        <v>587</v>
      </c>
      <c r="G303" s="16"/>
      <c r="H303" s="17">
        <v>6559.5252284772087</v>
      </c>
    </row>
    <row r="304" spans="1:8">
      <c r="A304" s="6" t="s">
        <v>10</v>
      </c>
      <c r="B304" s="6" t="s">
        <v>11</v>
      </c>
      <c r="C304" s="7"/>
      <c r="D304" s="8" t="s">
        <v>12</v>
      </c>
      <c r="E304" s="14" t="s">
        <v>588</v>
      </c>
      <c r="F304" s="15" t="s">
        <v>589</v>
      </c>
      <c r="G304" s="16"/>
      <c r="H304" s="17">
        <v>6255.9241628023692</v>
      </c>
    </row>
    <row r="305" spans="1:8">
      <c r="A305" s="6" t="s">
        <v>10</v>
      </c>
      <c r="B305" s="6" t="s">
        <v>11</v>
      </c>
      <c r="C305" s="7"/>
      <c r="D305" s="8" t="s">
        <v>12</v>
      </c>
      <c r="E305" s="14" t="s">
        <v>590</v>
      </c>
      <c r="F305" s="15" t="s">
        <v>591</v>
      </c>
      <c r="G305" s="16"/>
      <c r="H305" s="17">
        <v>4334.2718899686006</v>
      </c>
    </row>
    <row r="306" spans="1:8">
      <c r="A306" s="6" t="s">
        <v>10</v>
      </c>
      <c r="B306" s="6" t="s">
        <v>11</v>
      </c>
      <c r="C306" s="7"/>
      <c r="D306" s="8" t="s">
        <v>12</v>
      </c>
      <c r="E306" s="14" t="s">
        <v>592</v>
      </c>
      <c r="F306" s="15" t="s">
        <v>593</v>
      </c>
      <c r="G306" s="16"/>
      <c r="H306" s="17">
        <v>5703.6821068336931</v>
      </c>
    </row>
    <row r="307" spans="1:8">
      <c r="A307" s="6" t="s">
        <v>10</v>
      </c>
      <c r="B307" s="6" t="s">
        <v>11</v>
      </c>
      <c r="C307" s="7"/>
      <c r="D307" s="8" t="s">
        <v>12</v>
      </c>
      <c r="E307" s="14" t="s">
        <v>594</v>
      </c>
      <c r="F307" s="15" t="s">
        <v>595</v>
      </c>
      <c r="G307" s="16"/>
      <c r="H307" s="17">
        <v>5236.1628787160271</v>
      </c>
    </row>
    <row r="308" spans="1:8">
      <c r="A308" s="6" t="s">
        <v>10</v>
      </c>
      <c r="B308" s="6" t="s">
        <v>11</v>
      </c>
      <c r="C308" s="7"/>
      <c r="D308" s="8" t="s">
        <v>12</v>
      </c>
      <c r="E308" s="14" t="s">
        <v>596</v>
      </c>
      <c r="F308" s="15" t="s">
        <v>597</v>
      </c>
      <c r="G308" s="16"/>
      <c r="H308" s="17">
        <v>5916.0620416645097</v>
      </c>
    </row>
    <row r="309" spans="1:8">
      <c r="A309" s="6" t="s">
        <v>10</v>
      </c>
      <c r="B309" s="6" t="s">
        <v>11</v>
      </c>
      <c r="C309" s="7"/>
      <c r="D309" s="8" t="s">
        <v>12</v>
      </c>
      <c r="E309" s="14" t="s">
        <v>598</v>
      </c>
      <c r="F309" s="15" t="s">
        <v>599</v>
      </c>
      <c r="G309" s="16"/>
      <c r="H309" s="17">
        <v>1369.3927247978158</v>
      </c>
    </row>
    <row r="310" spans="1:8">
      <c r="A310" s="6" t="s">
        <v>10</v>
      </c>
      <c r="B310" s="6" t="s">
        <v>11</v>
      </c>
      <c r="C310" s="7"/>
      <c r="D310" s="8" t="s">
        <v>12</v>
      </c>
      <c r="E310" s="14" t="s">
        <v>600</v>
      </c>
      <c r="F310" s="15" t="s">
        <v>601</v>
      </c>
      <c r="G310" s="16"/>
      <c r="H310" s="17">
        <v>4345.3181304533564</v>
      </c>
    </row>
    <row r="311" spans="1:8">
      <c r="A311" s="6" t="s">
        <v>10</v>
      </c>
      <c r="B311" s="6" t="s">
        <v>11</v>
      </c>
      <c r="C311" s="7"/>
      <c r="D311" s="8" t="s">
        <v>12</v>
      </c>
      <c r="E311" s="14" t="s">
        <v>602</v>
      </c>
      <c r="F311" s="15" t="s">
        <v>603</v>
      </c>
      <c r="G311" s="16"/>
      <c r="H311" s="17">
        <v>1871.9748017701027</v>
      </c>
    </row>
    <row r="312" spans="1:8">
      <c r="A312" s="6" t="s">
        <v>10</v>
      </c>
      <c r="B312" s="6" t="s">
        <v>11</v>
      </c>
      <c r="C312" s="7"/>
      <c r="D312" s="8" t="s">
        <v>12</v>
      </c>
      <c r="E312" s="14" t="s">
        <v>604</v>
      </c>
      <c r="F312" s="15" t="s">
        <v>605</v>
      </c>
      <c r="G312" s="16"/>
      <c r="H312" s="17">
        <v>6559.5252284772087</v>
      </c>
    </row>
    <row r="313" spans="1:8">
      <c r="A313" s="6" t="s">
        <v>10</v>
      </c>
      <c r="B313" s="6" t="s">
        <v>11</v>
      </c>
      <c r="C313" s="7"/>
      <c r="D313" s="8" t="s">
        <v>12</v>
      </c>
      <c r="E313" s="14" t="s">
        <v>606</v>
      </c>
      <c r="F313" s="15" t="s">
        <v>607</v>
      </c>
      <c r="G313" s="16"/>
      <c r="H313" s="17">
        <v>6559.5252284772087</v>
      </c>
    </row>
    <row r="314" spans="1:8">
      <c r="A314" s="6" t="s">
        <v>10</v>
      </c>
      <c r="B314" s="6" t="s">
        <v>11</v>
      </c>
      <c r="C314" s="7"/>
      <c r="D314" s="8" t="s">
        <v>12</v>
      </c>
      <c r="E314" s="14" t="s">
        <v>608</v>
      </c>
      <c r="F314" s="15" t="s">
        <v>609</v>
      </c>
      <c r="G314" s="16"/>
      <c r="H314" s="17">
        <v>3035.3197200909922</v>
      </c>
    </row>
    <row r="315" spans="1:8">
      <c r="A315" s="6" t="s">
        <v>10</v>
      </c>
      <c r="B315" s="6" t="s">
        <v>11</v>
      </c>
      <c r="C315" s="7"/>
      <c r="D315" s="8" t="s">
        <v>12</v>
      </c>
      <c r="E315" s="14" t="s">
        <v>610</v>
      </c>
      <c r="F315" s="15" t="s">
        <v>611</v>
      </c>
      <c r="G315" s="16"/>
      <c r="H315" s="17">
        <v>6559.5252284772087</v>
      </c>
    </row>
    <row r="316" spans="1:8">
      <c r="A316" s="6" t="s">
        <v>10</v>
      </c>
      <c r="B316" s="6" t="s">
        <v>11</v>
      </c>
      <c r="C316" s="7"/>
      <c r="D316" s="8" t="s">
        <v>12</v>
      </c>
      <c r="E316" s="14" t="s">
        <v>612</v>
      </c>
      <c r="F316" s="15" t="s">
        <v>613</v>
      </c>
      <c r="G316" s="16"/>
      <c r="H316" s="17">
        <v>6559.5252284772087</v>
      </c>
    </row>
    <row r="317" spans="1:8">
      <c r="A317" s="6" t="s">
        <v>10</v>
      </c>
      <c r="B317" s="6" t="s">
        <v>11</v>
      </c>
      <c r="C317" s="7"/>
      <c r="D317" s="8" t="s">
        <v>12</v>
      </c>
      <c r="E317" s="14" t="s">
        <v>614</v>
      </c>
      <c r="F317" s="15" t="s">
        <v>615</v>
      </c>
      <c r="G317" s="16"/>
      <c r="H317" s="17">
        <v>2538.7811523625437</v>
      </c>
    </row>
    <row r="318" spans="1:8">
      <c r="A318" s="6" t="s">
        <v>10</v>
      </c>
      <c r="B318" s="6" t="s">
        <v>11</v>
      </c>
      <c r="C318" s="7"/>
      <c r="D318" s="8" t="s">
        <v>12</v>
      </c>
      <c r="E318" s="14" t="s">
        <v>616</v>
      </c>
      <c r="F318" s="15" t="s">
        <v>617</v>
      </c>
      <c r="G318" s="16"/>
      <c r="H318" s="17">
        <v>4056.6290521312544</v>
      </c>
    </row>
    <row r="319" spans="1:8">
      <c r="A319" s="6" t="s">
        <v>10</v>
      </c>
      <c r="B319" s="6" t="s">
        <v>11</v>
      </c>
      <c r="C319" s="7"/>
      <c r="D319" s="8" t="s">
        <v>12</v>
      </c>
      <c r="E319" s="14" t="s">
        <v>618</v>
      </c>
      <c r="F319" s="15" t="s">
        <v>619</v>
      </c>
      <c r="G319" s="16"/>
      <c r="H319" s="17">
        <v>6559.5252284772087</v>
      </c>
    </row>
    <row r="320" spans="1:8">
      <c r="A320" s="6" t="s">
        <v>10</v>
      </c>
      <c r="B320" s="6" t="s">
        <v>11</v>
      </c>
      <c r="C320" s="7"/>
      <c r="D320" s="8" t="s">
        <v>12</v>
      </c>
      <c r="E320" s="14" t="s">
        <v>620</v>
      </c>
      <c r="F320" s="15" t="s">
        <v>621</v>
      </c>
      <c r="G320" s="16"/>
      <c r="H320" s="17">
        <v>6559.5252284772087</v>
      </c>
    </row>
    <row r="321" spans="1:8">
      <c r="A321" s="6" t="s">
        <v>10</v>
      </c>
      <c r="B321" s="6" t="s">
        <v>11</v>
      </c>
      <c r="C321" s="7"/>
      <c r="D321" s="8" t="s">
        <v>12</v>
      </c>
      <c r="E321" s="14" t="s">
        <v>622</v>
      </c>
      <c r="F321" s="15" t="s">
        <v>623</v>
      </c>
      <c r="G321" s="16"/>
      <c r="H321" s="17">
        <v>6559.5252284772087</v>
      </c>
    </row>
    <row r="322" spans="1:8">
      <c r="A322" s="6" t="s">
        <v>10</v>
      </c>
      <c r="B322" s="6" t="s">
        <v>11</v>
      </c>
      <c r="C322" s="7"/>
      <c r="D322" s="8" t="s">
        <v>12</v>
      </c>
      <c r="E322" s="14" t="s">
        <v>624</v>
      </c>
      <c r="F322" s="15" t="s">
        <v>625</v>
      </c>
      <c r="G322" s="16"/>
      <c r="H322" s="17">
        <v>3629.2541184118709</v>
      </c>
    </row>
    <row r="323" spans="1:8">
      <c r="A323" s="6" t="s">
        <v>10</v>
      </c>
      <c r="B323" s="6" t="s">
        <v>11</v>
      </c>
      <c r="C323" s="7"/>
      <c r="D323" s="8" t="s">
        <v>12</v>
      </c>
      <c r="E323" s="14" t="s">
        <v>626</v>
      </c>
      <c r="F323" s="15" t="s">
        <v>627</v>
      </c>
      <c r="G323" s="16"/>
      <c r="H323" s="17">
        <v>2159.8767370647852</v>
      </c>
    </row>
    <row r="324" spans="1:8">
      <c r="A324" s="6" t="s">
        <v>10</v>
      </c>
      <c r="B324" s="6" t="s">
        <v>11</v>
      </c>
      <c r="C324" s="7"/>
      <c r="D324" s="8" t="s">
        <v>12</v>
      </c>
      <c r="E324" s="14" t="s">
        <v>628</v>
      </c>
      <c r="F324" s="15" t="s">
        <v>629</v>
      </c>
      <c r="G324" s="16"/>
      <c r="H324" s="17">
        <v>3585.9787439711968</v>
      </c>
    </row>
    <row r="325" spans="1:8">
      <c r="A325" s="6" t="s">
        <v>10</v>
      </c>
      <c r="B325" s="6" t="s">
        <v>11</v>
      </c>
      <c r="C325" s="7"/>
      <c r="D325" s="8" t="s">
        <v>12</v>
      </c>
      <c r="E325" s="14" t="s">
        <v>630</v>
      </c>
      <c r="F325" s="15" t="s">
        <v>631</v>
      </c>
      <c r="G325" s="16"/>
      <c r="H325" s="17">
        <v>8666.8907795796258</v>
      </c>
    </row>
    <row r="326" spans="1:8">
      <c r="A326" s="6" t="s">
        <v>10</v>
      </c>
      <c r="B326" s="6" t="s">
        <v>11</v>
      </c>
      <c r="C326" s="7"/>
      <c r="D326" s="8" t="s">
        <v>12</v>
      </c>
      <c r="E326" s="14" t="s">
        <v>632</v>
      </c>
      <c r="F326" s="15" t="s">
        <v>633</v>
      </c>
      <c r="G326" s="16"/>
      <c r="H326" s="17">
        <v>4091.5782025485819</v>
      </c>
    </row>
    <row r="327" spans="1:8">
      <c r="A327" s="6" t="s">
        <v>10</v>
      </c>
      <c r="B327" s="6" t="s">
        <v>11</v>
      </c>
      <c r="C327" s="7"/>
      <c r="D327" s="8" t="s">
        <v>12</v>
      </c>
      <c r="E327" s="14" t="s">
        <v>634</v>
      </c>
      <c r="F327" s="15" t="s">
        <v>635</v>
      </c>
      <c r="G327" s="16"/>
      <c r="H327" s="17">
        <v>6559.5252284772087</v>
      </c>
    </row>
    <row r="328" spans="1:8">
      <c r="A328" s="6" t="s">
        <v>10</v>
      </c>
      <c r="B328" s="6" t="s">
        <v>11</v>
      </c>
      <c r="C328" s="7"/>
      <c r="D328" s="8" t="s">
        <v>12</v>
      </c>
      <c r="E328" s="14" t="s">
        <v>636</v>
      </c>
      <c r="F328" s="15" t="s">
        <v>637</v>
      </c>
      <c r="G328" s="16"/>
      <c r="H328" s="17">
        <v>1679.1335060865101</v>
      </c>
    </row>
    <row r="329" spans="1:8">
      <c r="A329" s="6" t="s">
        <v>10</v>
      </c>
      <c r="B329" s="6" t="s">
        <v>11</v>
      </c>
      <c r="C329" s="7"/>
      <c r="D329" s="8" t="s">
        <v>12</v>
      </c>
      <c r="E329" s="14" t="s">
        <v>638</v>
      </c>
      <c r="F329" s="15" t="s">
        <v>639</v>
      </c>
      <c r="G329" s="16"/>
      <c r="H329" s="17">
        <v>6559.5252284772087</v>
      </c>
    </row>
    <row r="330" spans="1:8">
      <c r="A330" s="6" t="s">
        <v>10</v>
      </c>
      <c r="B330" s="6" t="s">
        <v>11</v>
      </c>
      <c r="C330" s="7"/>
      <c r="D330" s="8" t="s">
        <v>12</v>
      </c>
      <c r="E330" s="14" t="s">
        <v>640</v>
      </c>
      <c r="F330" s="15" t="s">
        <v>641</v>
      </c>
      <c r="G330" s="16"/>
      <c r="H330" s="17">
        <v>4297.0400247717635</v>
      </c>
    </row>
    <row r="331" spans="1:8">
      <c r="A331" s="6" t="s">
        <v>10</v>
      </c>
      <c r="B331" s="6" t="s">
        <v>11</v>
      </c>
      <c r="C331" s="7"/>
      <c r="D331" s="8" t="s">
        <v>12</v>
      </c>
      <c r="E331" s="14" t="s">
        <v>642</v>
      </c>
      <c r="F331" s="15" t="s">
        <v>643</v>
      </c>
      <c r="G331" s="16"/>
      <c r="H331" s="17">
        <v>5309.5683390395061</v>
      </c>
    </row>
    <row r="332" spans="1:8">
      <c r="A332" s="6" t="s">
        <v>10</v>
      </c>
      <c r="B332" s="6" t="s">
        <v>11</v>
      </c>
      <c r="C332" s="7"/>
      <c r="D332" s="8" t="s">
        <v>12</v>
      </c>
      <c r="E332" s="14" t="s">
        <v>644</v>
      </c>
      <c r="F332" s="15" t="s">
        <v>645</v>
      </c>
      <c r="G332" s="16"/>
      <c r="H332" s="17">
        <v>4297.0400247717635</v>
      </c>
    </row>
    <row r="333" spans="1:8">
      <c r="A333" s="6" t="s">
        <v>10</v>
      </c>
      <c r="B333" s="6" t="s">
        <v>11</v>
      </c>
      <c r="C333" s="7"/>
      <c r="D333" s="8" t="s">
        <v>12</v>
      </c>
      <c r="E333" s="14" t="s">
        <v>646</v>
      </c>
      <c r="F333" s="15" t="s">
        <v>647</v>
      </c>
      <c r="G333" s="16"/>
      <c r="H333" s="17">
        <v>4844.3755558695402</v>
      </c>
    </row>
    <row r="334" spans="1:8">
      <c r="A334" s="6" t="s">
        <v>10</v>
      </c>
      <c r="B334" s="6" t="s">
        <v>11</v>
      </c>
      <c r="C334" s="7"/>
      <c r="D334" s="8" t="s">
        <v>12</v>
      </c>
      <c r="E334" s="14" t="s">
        <v>648</v>
      </c>
      <c r="F334" s="15" t="s">
        <v>649</v>
      </c>
      <c r="G334" s="16"/>
      <c r="H334" s="17">
        <v>246.93551373443412</v>
      </c>
    </row>
    <row r="335" spans="1:8">
      <c r="A335" s="6" t="s">
        <v>10</v>
      </c>
      <c r="B335" s="6" t="s">
        <v>11</v>
      </c>
      <c r="C335" s="7"/>
      <c r="D335" s="8" t="s">
        <v>12</v>
      </c>
      <c r="E335" s="14" t="s">
        <v>650</v>
      </c>
      <c r="F335" s="15" t="s">
        <v>651</v>
      </c>
      <c r="G335" s="16"/>
      <c r="H335" s="17">
        <v>6559.5252284772087</v>
      </c>
    </row>
    <row r="336" spans="1:8">
      <c r="A336" s="6" t="s">
        <v>10</v>
      </c>
      <c r="B336" s="6" t="s">
        <v>11</v>
      </c>
      <c r="C336" s="7"/>
      <c r="D336" s="8" t="s">
        <v>12</v>
      </c>
      <c r="E336" s="14" t="s">
        <v>652</v>
      </c>
      <c r="F336" s="15" t="s">
        <v>653</v>
      </c>
      <c r="G336" s="16"/>
      <c r="H336" s="17">
        <v>4297.0400247717635</v>
      </c>
    </row>
    <row r="337" spans="1:8">
      <c r="A337" s="6" t="s">
        <v>10</v>
      </c>
      <c r="B337" s="6" t="s">
        <v>11</v>
      </c>
      <c r="C337" s="7"/>
      <c r="D337" s="8" t="s">
        <v>12</v>
      </c>
      <c r="E337" s="14" t="s">
        <v>654</v>
      </c>
      <c r="F337" s="15" t="s">
        <v>655</v>
      </c>
      <c r="G337" s="16"/>
      <c r="H337" s="17">
        <v>1740.8805035705757</v>
      </c>
    </row>
    <row r="338" spans="1:8">
      <c r="A338" s="6" t="s">
        <v>10</v>
      </c>
      <c r="B338" s="6" t="s">
        <v>11</v>
      </c>
      <c r="C338" s="7"/>
      <c r="D338" s="8" t="s">
        <v>12</v>
      </c>
      <c r="E338" s="14" t="s">
        <v>656</v>
      </c>
      <c r="F338" s="15" t="s">
        <v>657</v>
      </c>
      <c r="G338" s="16"/>
      <c r="H338" s="17">
        <v>6559.5252284772087</v>
      </c>
    </row>
    <row r="339" spans="1:8">
      <c r="A339" s="6" t="s">
        <v>10</v>
      </c>
      <c r="B339" s="6" t="s">
        <v>11</v>
      </c>
      <c r="C339" s="7"/>
      <c r="D339" s="8" t="s">
        <v>12</v>
      </c>
      <c r="E339" s="14" t="s">
        <v>658</v>
      </c>
      <c r="F339" s="15" t="s">
        <v>659</v>
      </c>
      <c r="G339" s="16"/>
      <c r="H339" s="17">
        <v>6559.5252284772087</v>
      </c>
    </row>
    <row r="340" spans="1:8">
      <c r="A340" s="6" t="s">
        <v>10</v>
      </c>
      <c r="B340" s="6" t="s">
        <v>11</v>
      </c>
      <c r="C340" s="7"/>
      <c r="D340" s="8" t="s">
        <v>12</v>
      </c>
      <c r="E340" s="14" t="s">
        <v>660</v>
      </c>
      <c r="F340" s="15" t="s">
        <v>661</v>
      </c>
      <c r="G340" s="16"/>
      <c r="H340" s="17">
        <v>2213.0088914154512</v>
      </c>
    </row>
    <row r="341" spans="1:8">
      <c r="A341" s="6" t="s">
        <v>10</v>
      </c>
      <c r="B341" s="6" t="s">
        <v>11</v>
      </c>
      <c r="C341" s="7"/>
      <c r="D341" s="8" t="s">
        <v>12</v>
      </c>
      <c r="E341" s="14" t="s">
        <v>662</v>
      </c>
      <c r="F341" s="15" t="s">
        <v>663</v>
      </c>
      <c r="G341" s="16"/>
      <c r="H341" s="17">
        <v>75.014730512865754</v>
      </c>
    </row>
    <row r="342" spans="1:8">
      <c r="A342" s="6" t="s">
        <v>10</v>
      </c>
      <c r="B342" s="6" t="s">
        <v>11</v>
      </c>
      <c r="C342" s="7"/>
      <c r="D342" s="8" t="s">
        <v>12</v>
      </c>
      <c r="E342" s="14" t="s">
        <v>664</v>
      </c>
      <c r="F342" s="15" t="s">
        <v>665</v>
      </c>
      <c r="G342" s="16"/>
      <c r="H342" s="17">
        <v>2800.1826057341782</v>
      </c>
    </row>
    <row r="343" spans="1:8">
      <c r="A343" s="6" t="s">
        <v>10</v>
      </c>
      <c r="B343" s="6" t="s">
        <v>11</v>
      </c>
      <c r="C343" s="7"/>
      <c r="D343" s="8" t="s">
        <v>12</v>
      </c>
      <c r="E343" s="14" t="s">
        <v>666</v>
      </c>
      <c r="F343" s="15" t="s">
        <v>667</v>
      </c>
      <c r="G343" s="16"/>
      <c r="H343" s="17">
        <v>6559.5252284772087</v>
      </c>
    </row>
    <row r="344" spans="1:8">
      <c r="A344" s="6" t="s">
        <v>10</v>
      </c>
      <c r="B344" s="6" t="s">
        <v>11</v>
      </c>
      <c r="C344" s="7"/>
      <c r="D344" s="8" t="s">
        <v>12</v>
      </c>
      <c r="E344" s="14" t="s">
        <v>668</v>
      </c>
      <c r="F344" s="15" t="s">
        <v>669</v>
      </c>
      <c r="G344" s="16"/>
      <c r="H344" s="17">
        <v>3423.2412960694969</v>
      </c>
    </row>
    <row r="345" spans="1:8">
      <c r="A345" s="6" t="s">
        <v>10</v>
      </c>
      <c r="B345" s="6" t="s">
        <v>11</v>
      </c>
      <c r="C345" s="7"/>
      <c r="D345" s="8" t="s">
        <v>12</v>
      </c>
      <c r="E345" s="14" t="s">
        <v>670</v>
      </c>
      <c r="F345" s="15" t="s">
        <v>671</v>
      </c>
      <c r="G345" s="16"/>
      <c r="H345" s="17">
        <v>3120.5760559939204</v>
      </c>
    </row>
    <row r="346" spans="1:8">
      <c r="A346" s="6" t="s">
        <v>10</v>
      </c>
      <c r="B346" s="6" t="s">
        <v>11</v>
      </c>
      <c r="C346" s="7"/>
      <c r="D346" s="8" t="s">
        <v>12</v>
      </c>
      <c r="E346" s="14" t="s">
        <v>672</v>
      </c>
      <c r="F346" s="15" t="s">
        <v>673</v>
      </c>
      <c r="G346" s="16"/>
      <c r="H346" s="17">
        <v>4844.3755558695402</v>
      </c>
    </row>
    <row r="347" spans="1:8">
      <c r="A347" s="6" t="s">
        <v>10</v>
      </c>
      <c r="B347" s="6" t="s">
        <v>11</v>
      </c>
      <c r="C347" s="7"/>
      <c r="D347" s="8" t="s">
        <v>12</v>
      </c>
      <c r="E347" s="14" t="s">
        <v>674</v>
      </c>
      <c r="F347" s="15" t="s">
        <v>675</v>
      </c>
      <c r="G347" s="16"/>
      <c r="H347" s="17">
        <v>6559.5252284772087</v>
      </c>
    </row>
    <row r="348" spans="1:8">
      <c r="A348" s="6" t="s">
        <v>10</v>
      </c>
      <c r="B348" s="6" t="s">
        <v>11</v>
      </c>
      <c r="C348" s="7"/>
      <c r="D348" s="8" t="s">
        <v>12</v>
      </c>
      <c r="E348" s="14" t="s">
        <v>676</v>
      </c>
      <c r="F348" s="15" t="s">
        <v>677</v>
      </c>
      <c r="G348" s="16"/>
      <c r="H348" s="17">
        <v>5212.0238258752306</v>
      </c>
    </row>
    <row r="349" spans="1:8">
      <c r="A349" s="6" t="s">
        <v>10</v>
      </c>
      <c r="B349" s="6" t="s">
        <v>11</v>
      </c>
      <c r="C349" s="7"/>
      <c r="D349" s="8" t="s">
        <v>12</v>
      </c>
      <c r="E349" s="14" t="s">
        <v>678</v>
      </c>
      <c r="F349" s="15" t="s">
        <v>679</v>
      </c>
      <c r="G349" s="16"/>
      <c r="H349" s="17">
        <v>2263.1499022619305</v>
      </c>
    </row>
    <row r="350" spans="1:8">
      <c r="A350" s="6" t="s">
        <v>10</v>
      </c>
      <c r="B350" s="6" t="s">
        <v>11</v>
      </c>
      <c r="C350" s="7"/>
      <c r="D350" s="8" t="s">
        <v>12</v>
      </c>
      <c r="E350" s="14" t="s">
        <v>680</v>
      </c>
      <c r="F350" s="15" t="s">
        <v>681</v>
      </c>
      <c r="G350" s="16"/>
      <c r="H350" s="17">
        <v>305.62139944521061</v>
      </c>
    </row>
    <row r="351" spans="1:8">
      <c r="A351" s="6" t="s">
        <v>10</v>
      </c>
      <c r="B351" s="6" t="s">
        <v>11</v>
      </c>
      <c r="C351" s="7"/>
      <c r="D351" s="8" t="s">
        <v>12</v>
      </c>
      <c r="E351" s="14" t="s">
        <v>682</v>
      </c>
      <c r="F351" s="15" t="s">
        <v>683</v>
      </c>
      <c r="G351" s="16"/>
      <c r="H351" s="17">
        <v>4297.0400247717635</v>
      </c>
    </row>
    <row r="352" spans="1:8">
      <c r="A352" s="6" t="s">
        <v>10</v>
      </c>
      <c r="B352" s="6" t="s">
        <v>11</v>
      </c>
      <c r="C352" s="7"/>
      <c r="D352" s="8" t="s">
        <v>12</v>
      </c>
      <c r="E352" s="14" t="s">
        <v>684</v>
      </c>
      <c r="F352" s="15" t="s">
        <v>685</v>
      </c>
      <c r="G352" s="16"/>
      <c r="H352" s="17">
        <v>6559.5252284772087</v>
      </c>
    </row>
    <row r="353" spans="1:8">
      <c r="A353" s="6" t="s">
        <v>10</v>
      </c>
      <c r="B353" s="6" t="s">
        <v>11</v>
      </c>
      <c r="C353" s="7"/>
      <c r="D353" s="8" t="s">
        <v>12</v>
      </c>
      <c r="E353" s="14" t="s">
        <v>686</v>
      </c>
      <c r="F353" s="15" t="s">
        <v>687</v>
      </c>
      <c r="G353" s="16"/>
      <c r="H353" s="17">
        <v>6559.5252284772087</v>
      </c>
    </row>
    <row r="354" spans="1:8">
      <c r="A354" s="6" t="s">
        <v>10</v>
      </c>
      <c r="B354" s="6" t="s">
        <v>11</v>
      </c>
      <c r="C354" s="7"/>
      <c r="D354" s="8" t="s">
        <v>12</v>
      </c>
      <c r="E354" s="14" t="s">
        <v>688</v>
      </c>
      <c r="F354" s="15" t="s">
        <v>689</v>
      </c>
      <c r="G354" s="16"/>
      <c r="H354" s="17">
        <v>1394.7999525161183</v>
      </c>
    </row>
    <row r="355" spans="1:8">
      <c r="A355" s="6" t="s">
        <v>10</v>
      </c>
      <c r="B355" s="6" t="s">
        <v>11</v>
      </c>
      <c r="C355" s="7"/>
      <c r="D355" s="8" t="s">
        <v>12</v>
      </c>
      <c r="E355" s="14" t="s">
        <v>690</v>
      </c>
      <c r="F355" s="15" t="s">
        <v>691</v>
      </c>
      <c r="G355" s="16"/>
      <c r="H355" s="17">
        <v>6559.5252284772087</v>
      </c>
    </row>
    <row r="356" spans="1:8">
      <c r="A356" s="6" t="s">
        <v>10</v>
      </c>
      <c r="B356" s="6" t="s">
        <v>11</v>
      </c>
      <c r="C356" s="7"/>
      <c r="D356" s="8" t="s">
        <v>12</v>
      </c>
      <c r="E356" s="14" t="s">
        <v>692</v>
      </c>
      <c r="F356" s="15" t="s">
        <v>693</v>
      </c>
      <c r="G356" s="16"/>
      <c r="H356" s="17">
        <v>4699.3400800510899</v>
      </c>
    </row>
    <row r="357" spans="1:8">
      <c r="A357" s="6" t="s">
        <v>10</v>
      </c>
      <c r="B357" s="6" t="s">
        <v>11</v>
      </c>
      <c r="C357" s="7"/>
      <c r="D357" s="8" t="s">
        <v>12</v>
      </c>
      <c r="E357" s="14" t="s">
        <v>694</v>
      </c>
      <c r="F357" s="15" t="s">
        <v>695</v>
      </c>
      <c r="G357" s="16"/>
      <c r="H357" s="17">
        <v>3904.990320916138</v>
      </c>
    </row>
    <row r="358" spans="1:8">
      <c r="A358" s="6" t="s">
        <v>10</v>
      </c>
      <c r="B358" s="6" t="s">
        <v>11</v>
      </c>
      <c r="C358" s="7"/>
      <c r="D358" s="8" t="s">
        <v>12</v>
      </c>
      <c r="E358" s="14" t="s">
        <v>696</v>
      </c>
      <c r="F358" s="15" t="s">
        <v>697</v>
      </c>
      <c r="G358" s="16"/>
      <c r="H358" s="17">
        <v>1114.6994792265034</v>
      </c>
    </row>
    <row r="359" spans="1:8">
      <c r="A359" s="6" t="s">
        <v>10</v>
      </c>
      <c r="B359" s="6" t="s">
        <v>11</v>
      </c>
      <c r="C359" s="7"/>
      <c r="D359" s="8" t="s">
        <v>12</v>
      </c>
      <c r="E359" s="14" t="s">
        <v>698</v>
      </c>
      <c r="F359" s="15" t="s">
        <v>699</v>
      </c>
      <c r="G359" s="16"/>
      <c r="H359" s="17">
        <v>2738.8641638983745</v>
      </c>
    </row>
    <row r="360" spans="1:8">
      <c r="A360" s="6" t="s">
        <v>10</v>
      </c>
      <c r="B360" s="6" t="s">
        <v>11</v>
      </c>
      <c r="C360" s="7"/>
      <c r="D360" s="8" t="s">
        <v>12</v>
      </c>
      <c r="E360" s="14" t="s">
        <v>700</v>
      </c>
      <c r="F360" s="15" t="s">
        <v>701</v>
      </c>
      <c r="G360" s="16"/>
      <c r="H360" s="17">
        <v>5987.8494857649648</v>
      </c>
    </row>
    <row r="361" spans="1:8">
      <c r="A361" s="6" t="s">
        <v>10</v>
      </c>
      <c r="B361" s="6" t="s">
        <v>11</v>
      </c>
      <c r="C361" s="7"/>
      <c r="D361" s="8" t="s">
        <v>12</v>
      </c>
      <c r="E361" s="14" t="s">
        <v>702</v>
      </c>
      <c r="F361" s="15" t="s">
        <v>703</v>
      </c>
      <c r="G361" s="16"/>
      <c r="H361" s="17">
        <v>5407.7775507602673</v>
      </c>
    </row>
    <row r="362" spans="1:8">
      <c r="A362" s="6" t="s">
        <v>10</v>
      </c>
      <c r="B362" s="6" t="s">
        <v>11</v>
      </c>
      <c r="C362" s="7"/>
      <c r="D362" s="8" t="s">
        <v>12</v>
      </c>
      <c r="E362" s="14" t="s">
        <v>704</v>
      </c>
      <c r="F362" s="15" t="s">
        <v>705</v>
      </c>
      <c r="G362" s="16"/>
      <c r="H362" s="17">
        <v>7233.4770885518719</v>
      </c>
    </row>
    <row r="363" spans="1:8">
      <c r="A363" s="6" t="s">
        <v>10</v>
      </c>
      <c r="B363" s="6" t="s">
        <v>11</v>
      </c>
      <c r="C363" s="7"/>
      <c r="D363" s="8" t="s">
        <v>12</v>
      </c>
      <c r="E363" s="14" t="s">
        <v>706</v>
      </c>
      <c r="F363" s="15" t="s">
        <v>707</v>
      </c>
      <c r="G363" s="16"/>
      <c r="H363" s="17">
        <v>9795.5226903914136</v>
      </c>
    </row>
    <row r="364" spans="1:8">
      <c r="A364" s="6" t="s">
        <v>10</v>
      </c>
      <c r="B364" s="6" t="s">
        <v>11</v>
      </c>
      <c r="C364" s="7"/>
      <c r="D364" s="8" t="s">
        <v>12</v>
      </c>
      <c r="E364" s="14" t="s">
        <v>708</v>
      </c>
      <c r="F364" s="15" t="s">
        <v>709</v>
      </c>
      <c r="G364" s="16"/>
      <c r="H364" s="17">
        <v>4394.0860140186742</v>
      </c>
    </row>
    <row r="365" spans="1:8">
      <c r="A365" s="6" t="s">
        <v>10</v>
      </c>
      <c r="B365" s="6" t="s">
        <v>11</v>
      </c>
      <c r="C365" s="7"/>
      <c r="D365" s="8" t="s">
        <v>12</v>
      </c>
      <c r="E365" s="14" t="s">
        <v>710</v>
      </c>
      <c r="F365" s="15" t="s">
        <v>711</v>
      </c>
      <c r="G365" s="16"/>
      <c r="H365" s="17">
        <v>6559.5252284772087</v>
      </c>
    </row>
    <row r="366" spans="1:8">
      <c r="A366" s="6" t="s">
        <v>10</v>
      </c>
      <c r="B366" s="6" t="s">
        <v>11</v>
      </c>
      <c r="C366" s="7"/>
      <c r="D366" s="8" t="s">
        <v>12</v>
      </c>
      <c r="E366" s="14" t="s">
        <v>712</v>
      </c>
      <c r="F366" s="15" t="s">
        <v>713</v>
      </c>
      <c r="G366" s="16"/>
      <c r="H366" s="17">
        <v>3787.0325652408424</v>
      </c>
    </row>
    <row r="367" spans="1:8">
      <c r="A367" s="6" t="s">
        <v>10</v>
      </c>
      <c r="B367" s="6" t="s">
        <v>11</v>
      </c>
      <c r="C367" s="7"/>
      <c r="D367" s="8" t="s">
        <v>12</v>
      </c>
      <c r="E367" s="14" t="s">
        <v>714</v>
      </c>
      <c r="F367" s="15" t="s">
        <v>715</v>
      </c>
      <c r="G367" s="16"/>
      <c r="H367" s="17">
        <v>6559.5252284772087</v>
      </c>
    </row>
    <row r="368" spans="1:8">
      <c r="A368" s="6" t="s">
        <v>10</v>
      </c>
      <c r="B368" s="6" t="s">
        <v>11</v>
      </c>
      <c r="C368" s="7"/>
      <c r="D368" s="8" t="s">
        <v>12</v>
      </c>
      <c r="E368" s="14" t="s">
        <v>716</v>
      </c>
      <c r="F368" s="15" t="s">
        <v>717</v>
      </c>
      <c r="G368" s="16"/>
      <c r="H368" s="17">
        <v>6559.5252284772087</v>
      </c>
    </row>
    <row r="369" spans="1:8">
      <c r="A369" s="6" t="s">
        <v>10</v>
      </c>
      <c r="B369" s="6" t="s">
        <v>11</v>
      </c>
      <c r="C369" s="7"/>
      <c r="D369" s="8" t="s">
        <v>12</v>
      </c>
      <c r="E369" s="14" t="s">
        <v>718</v>
      </c>
      <c r="F369" s="15" t="s">
        <v>719</v>
      </c>
      <c r="G369" s="16"/>
      <c r="H369" s="17">
        <v>4865.4972271052375</v>
      </c>
    </row>
    <row r="370" spans="1:8">
      <c r="A370" s="6" t="s">
        <v>10</v>
      </c>
      <c r="B370" s="6" t="s">
        <v>11</v>
      </c>
      <c r="C370" s="7"/>
      <c r="D370" s="8" t="s">
        <v>12</v>
      </c>
      <c r="E370" s="14" t="s">
        <v>720</v>
      </c>
      <c r="F370" s="15" t="s">
        <v>721</v>
      </c>
      <c r="G370" s="16"/>
      <c r="H370" s="17">
        <v>6559.5252284772087</v>
      </c>
    </row>
    <row r="371" spans="1:8">
      <c r="A371" s="6" t="s">
        <v>10</v>
      </c>
      <c r="B371" s="6" t="s">
        <v>11</v>
      </c>
      <c r="C371" s="7"/>
      <c r="D371" s="8" t="s">
        <v>12</v>
      </c>
      <c r="E371" s="14" t="s">
        <v>722</v>
      </c>
      <c r="F371" s="15" t="s">
        <v>723</v>
      </c>
      <c r="G371" s="16"/>
      <c r="H371" s="17">
        <v>3095.0288917374105</v>
      </c>
    </row>
    <row r="372" spans="1:8">
      <c r="A372" s="6" t="s">
        <v>10</v>
      </c>
      <c r="B372" s="6" t="s">
        <v>11</v>
      </c>
      <c r="C372" s="7"/>
      <c r="D372" s="8" t="s">
        <v>12</v>
      </c>
      <c r="E372" s="14" t="s">
        <v>724</v>
      </c>
      <c r="F372" s="15" t="s">
        <v>725</v>
      </c>
      <c r="G372" s="16"/>
      <c r="H372" s="17">
        <v>1832.7051107356178</v>
      </c>
    </row>
    <row r="373" spans="1:8">
      <c r="A373" s="6" t="s">
        <v>10</v>
      </c>
      <c r="B373" s="6" t="s">
        <v>11</v>
      </c>
      <c r="C373" s="7"/>
      <c r="D373" s="8" t="s">
        <v>12</v>
      </c>
      <c r="E373" s="14" t="s">
        <v>726</v>
      </c>
      <c r="F373" s="15" t="s">
        <v>727</v>
      </c>
      <c r="G373" s="16"/>
      <c r="H373" s="17">
        <v>5420.0832200888908</v>
      </c>
    </row>
    <row r="374" spans="1:8">
      <c r="A374" s="6" t="s">
        <v>10</v>
      </c>
      <c r="B374" s="6" t="s">
        <v>11</v>
      </c>
      <c r="C374" s="7"/>
      <c r="D374" s="8" t="s">
        <v>12</v>
      </c>
      <c r="E374" s="14" t="s">
        <v>728</v>
      </c>
      <c r="F374" s="15" t="s">
        <v>729</v>
      </c>
      <c r="G374" s="16"/>
      <c r="H374" s="17">
        <v>1323.7384292076147</v>
      </c>
    </row>
    <row r="375" spans="1:8">
      <c r="A375" s="6" t="s">
        <v>10</v>
      </c>
      <c r="B375" s="6" t="s">
        <v>11</v>
      </c>
      <c r="C375" s="7"/>
      <c r="D375" s="8" t="s">
        <v>12</v>
      </c>
      <c r="E375" s="14" t="s">
        <v>730</v>
      </c>
      <c r="F375" s="15" t="s">
        <v>731</v>
      </c>
      <c r="G375" s="16"/>
      <c r="H375" s="17">
        <v>3577.4688532414525</v>
      </c>
    </row>
    <row r="376" spans="1:8">
      <c r="A376" s="6" t="s">
        <v>10</v>
      </c>
      <c r="B376" s="6" t="s">
        <v>11</v>
      </c>
      <c r="C376" s="7"/>
      <c r="D376" s="8" t="s">
        <v>12</v>
      </c>
      <c r="E376" s="14" t="s">
        <v>732</v>
      </c>
      <c r="F376" s="15" t="s">
        <v>733</v>
      </c>
      <c r="G376" s="16"/>
      <c r="H376" s="17">
        <v>6559.5252284772087</v>
      </c>
    </row>
    <row r="377" spans="1:8">
      <c r="A377" s="6" t="s">
        <v>10</v>
      </c>
      <c r="B377" s="6" t="s">
        <v>11</v>
      </c>
      <c r="C377" s="7"/>
      <c r="D377" s="8" t="s">
        <v>12</v>
      </c>
      <c r="E377" s="14" t="s">
        <v>734</v>
      </c>
      <c r="F377" s="15" t="s">
        <v>735</v>
      </c>
      <c r="G377" s="16"/>
      <c r="H377" s="17">
        <v>2481.7832511438951</v>
      </c>
    </row>
    <row r="378" spans="1:8">
      <c r="A378" s="6" t="s">
        <v>10</v>
      </c>
      <c r="B378" s="6" t="s">
        <v>11</v>
      </c>
      <c r="C378" s="7"/>
      <c r="D378" s="8" t="s">
        <v>12</v>
      </c>
      <c r="E378" s="14" t="s">
        <v>736</v>
      </c>
      <c r="F378" s="15" t="s">
        <v>737</v>
      </c>
      <c r="G378" s="16"/>
      <c r="H378" s="17">
        <v>6559.5252284772087</v>
      </c>
    </row>
    <row r="379" spans="1:8">
      <c r="A379" s="6" t="s">
        <v>10</v>
      </c>
      <c r="B379" s="6" t="s">
        <v>11</v>
      </c>
      <c r="C379" s="7"/>
      <c r="D379" s="8" t="s">
        <v>12</v>
      </c>
      <c r="E379" s="14" t="s">
        <v>738</v>
      </c>
      <c r="F379" s="15" t="s">
        <v>739</v>
      </c>
      <c r="G379" s="16"/>
      <c r="H379" s="17">
        <v>4373.0168189848064</v>
      </c>
    </row>
    <row r="380" spans="1:8">
      <c r="A380" s="6" t="s">
        <v>10</v>
      </c>
      <c r="B380" s="6" t="s">
        <v>11</v>
      </c>
      <c r="C380" s="7"/>
      <c r="D380" s="8" t="s">
        <v>12</v>
      </c>
      <c r="E380" s="14" t="s">
        <v>740</v>
      </c>
      <c r="F380" s="15" t="s">
        <v>741</v>
      </c>
      <c r="G380" s="16"/>
      <c r="H380" s="17">
        <v>9821.5771245989254</v>
      </c>
    </row>
    <row r="381" spans="1:8">
      <c r="A381" s="6" t="s">
        <v>10</v>
      </c>
      <c r="B381" s="6" t="s">
        <v>11</v>
      </c>
      <c r="C381" s="7"/>
      <c r="D381" s="8" t="s">
        <v>12</v>
      </c>
      <c r="E381" s="14" t="s">
        <v>742</v>
      </c>
      <c r="F381" s="15" t="s">
        <v>743</v>
      </c>
      <c r="G381" s="16"/>
      <c r="H381" s="17">
        <v>6559.5252284772087</v>
      </c>
    </row>
    <row r="382" spans="1:8">
      <c r="A382" s="6" t="s">
        <v>10</v>
      </c>
      <c r="B382" s="6" t="s">
        <v>11</v>
      </c>
      <c r="C382" s="7"/>
      <c r="D382" s="8" t="s">
        <v>12</v>
      </c>
      <c r="E382" s="14" t="s">
        <v>744</v>
      </c>
      <c r="F382" s="15" t="s">
        <v>745</v>
      </c>
      <c r="G382" s="16"/>
      <c r="H382" s="17">
        <v>5759.840388823096</v>
      </c>
    </row>
    <row r="383" spans="1:8">
      <c r="A383" s="6" t="s">
        <v>10</v>
      </c>
      <c r="B383" s="6" t="s">
        <v>11</v>
      </c>
      <c r="C383" s="7"/>
      <c r="D383" s="8" t="s">
        <v>12</v>
      </c>
      <c r="E383" s="14" t="s">
        <v>746</v>
      </c>
      <c r="F383" s="15" t="s">
        <v>747</v>
      </c>
      <c r="G383" s="16"/>
      <c r="H383" s="17">
        <v>6559.5252284772087</v>
      </c>
    </row>
    <row r="384" spans="1:8">
      <c r="A384" s="6" t="s">
        <v>10</v>
      </c>
      <c r="B384" s="6" t="s">
        <v>11</v>
      </c>
      <c r="C384" s="7"/>
      <c r="D384" s="8" t="s">
        <v>12</v>
      </c>
      <c r="E384" s="14" t="s">
        <v>748</v>
      </c>
      <c r="F384" s="15" t="s">
        <v>749</v>
      </c>
      <c r="G384" s="16"/>
      <c r="H384" s="17">
        <v>1704.6019560402772</v>
      </c>
    </row>
    <row r="385" spans="1:8">
      <c r="A385" s="6" t="s">
        <v>10</v>
      </c>
      <c r="B385" s="6" t="s">
        <v>11</v>
      </c>
      <c r="C385" s="7"/>
      <c r="D385" s="8" t="s">
        <v>12</v>
      </c>
      <c r="E385" s="14" t="s">
        <v>750</v>
      </c>
      <c r="F385" s="15" t="s">
        <v>751</v>
      </c>
      <c r="G385" s="16"/>
      <c r="H385" s="17">
        <v>6559.5252284772087</v>
      </c>
    </row>
    <row r="386" spans="1:8">
      <c r="A386" s="6" t="s">
        <v>10</v>
      </c>
      <c r="B386" s="6" t="s">
        <v>11</v>
      </c>
      <c r="C386" s="7"/>
      <c r="D386" s="8" t="s">
        <v>12</v>
      </c>
      <c r="E386" s="14" t="s">
        <v>752</v>
      </c>
      <c r="F386" s="15" t="s">
        <v>753</v>
      </c>
      <c r="G386" s="16"/>
      <c r="H386" s="17">
        <v>2956.2468299701095</v>
      </c>
    </row>
    <row r="387" spans="1:8">
      <c r="A387" s="6" t="s">
        <v>10</v>
      </c>
      <c r="B387" s="6" t="s">
        <v>11</v>
      </c>
      <c r="C387" s="7"/>
      <c r="D387" s="8" t="s">
        <v>12</v>
      </c>
      <c r="E387" s="14" t="s">
        <v>754</v>
      </c>
      <c r="F387" s="15" t="s">
        <v>755</v>
      </c>
      <c r="G387" s="16"/>
      <c r="H387" s="17">
        <v>3820.5036359733522</v>
      </c>
    </row>
    <row r="388" spans="1:8">
      <c r="A388" s="6" t="s">
        <v>10</v>
      </c>
      <c r="B388" s="6" t="s">
        <v>11</v>
      </c>
      <c r="C388" s="7"/>
      <c r="D388" s="8" t="s">
        <v>12</v>
      </c>
      <c r="E388" s="14" t="s">
        <v>756</v>
      </c>
      <c r="F388" s="15" t="s">
        <v>757</v>
      </c>
      <c r="G388" s="16"/>
      <c r="H388" s="17">
        <v>5615.2247226192685</v>
      </c>
    </row>
    <row r="389" spans="1:8">
      <c r="A389" s="6" t="s">
        <v>10</v>
      </c>
      <c r="B389" s="6" t="s">
        <v>11</v>
      </c>
      <c r="C389" s="7"/>
      <c r="D389" s="8" t="s">
        <v>12</v>
      </c>
      <c r="E389" s="14" t="s">
        <v>758</v>
      </c>
      <c r="F389" s="15" t="s">
        <v>759</v>
      </c>
      <c r="G389" s="16"/>
      <c r="H389" s="17">
        <v>6559.5252284772087</v>
      </c>
    </row>
    <row r="390" spans="1:8">
      <c r="A390" s="6" t="s">
        <v>10</v>
      </c>
      <c r="B390" s="6" t="s">
        <v>11</v>
      </c>
      <c r="C390" s="7"/>
      <c r="D390" s="8" t="s">
        <v>12</v>
      </c>
      <c r="E390" s="14" t="s">
        <v>760</v>
      </c>
      <c r="F390" s="15" t="s">
        <v>761</v>
      </c>
      <c r="G390" s="16"/>
      <c r="H390" s="17">
        <v>6559.5252284772087</v>
      </c>
    </row>
    <row r="391" spans="1:8">
      <c r="A391" s="6" t="s">
        <v>10</v>
      </c>
      <c r="B391" s="6" t="s">
        <v>11</v>
      </c>
      <c r="C391" s="7"/>
      <c r="D391" s="8" t="s">
        <v>12</v>
      </c>
      <c r="E391" s="14" t="s">
        <v>762</v>
      </c>
      <c r="F391" s="15" t="s">
        <v>763</v>
      </c>
      <c r="G391" s="16"/>
      <c r="H391" s="17">
        <v>6559.5252284772087</v>
      </c>
    </row>
    <row r="392" spans="1:8">
      <c r="A392" s="6" t="s">
        <v>10</v>
      </c>
      <c r="B392" s="6" t="s">
        <v>11</v>
      </c>
      <c r="C392" s="7"/>
      <c r="D392" s="8" t="s">
        <v>12</v>
      </c>
      <c r="E392" s="14" t="s">
        <v>764</v>
      </c>
      <c r="F392" s="15" t="s">
        <v>765</v>
      </c>
      <c r="G392" s="16"/>
      <c r="H392" s="17">
        <v>6559.5252284772087</v>
      </c>
    </row>
    <row r="393" spans="1:8">
      <c r="A393" s="6" t="s">
        <v>10</v>
      </c>
      <c r="B393" s="6" t="s">
        <v>11</v>
      </c>
      <c r="C393" s="7"/>
      <c r="D393" s="8" t="s">
        <v>12</v>
      </c>
      <c r="E393" s="14" t="s">
        <v>766</v>
      </c>
      <c r="F393" s="15" t="s">
        <v>767</v>
      </c>
      <c r="G393" s="16"/>
      <c r="H393" s="17">
        <v>3848.4647055139417</v>
      </c>
    </row>
    <row r="394" spans="1:8">
      <c r="A394" s="6" t="s">
        <v>10</v>
      </c>
      <c r="B394" s="6" t="s">
        <v>11</v>
      </c>
      <c r="C394" s="7"/>
      <c r="D394" s="8" t="s">
        <v>12</v>
      </c>
      <c r="E394" s="14" t="s">
        <v>768</v>
      </c>
      <c r="F394" s="15" t="s">
        <v>769</v>
      </c>
      <c r="G394" s="16"/>
      <c r="H394" s="17">
        <v>1927.2584803957079</v>
      </c>
    </row>
    <row r="395" spans="1:8">
      <c r="A395" s="6" t="s">
        <v>10</v>
      </c>
      <c r="B395" s="6" t="s">
        <v>11</v>
      </c>
      <c r="C395" s="7"/>
      <c r="D395" s="8" t="s">
        <v>12</v>
      </c>
      <c r="E395" s="14" t="s">
        <v>770</v>
      </c>
      <c r="F395" s="15" t="s">
        <v>771</v>
      </c>
      <c r="G395" s="16"/>
      <c r="H395" s="17">
        <v>2025.5201683182961</v>
      </c>
    </row>
    <row r="396" spans="1:8">
      <c r="A396" s="6" t="s">
        <v>10</v>
      </c>
      <c r="B396" s="6" t="s">
        <v>11</v>
      </c>
      <c r="C396" s="7"/>
      <c r="D396" s="8" t="s">
        <v>12</v>
      </c>
      <c r="E396" s="14" t="s">
        <v>772</v>
      </c>
      <c r="F396" s="15" t="s">
        <v>773</v>
      </c>
      <c r="G396" s="16"/>
      <c r="H396" s="17">
        <v>2645.4215405103068</v>
      </c>
    </row>
    <row r="397" spans="1:8">
      <c r="A397" s="6" t="s">
        <v>10</v>
      </c>
      <c r="B397" s="6" t="s">
        <v>11</v>
      </c>
      <c r="C397" s="7"/>
      <c r="D397" s="8" t="s">
        <v>12</v>
      </c>
      <c r="E397" s="14" t="s">
        <v>774</v>
      </c>
      <c r="F397" s="15" t="s">
        <v>775</v>
      </c>
      <c r="G397" s="16"/>
      <c r="H397" s="17">
        <v>5688.6301829427466</v>
      </c>
    </row>
    <row r="398" spans="1:8">
      <c r="A398" s="6" t="s">
        <v>10</v>
      </c>
      <c r="B398" s="6" t="s">
        <v>11</v>
      </c>
      <c r="C398" s="7"/>
      <c r="D398" s="8" t="s">
        <v>12</v>
      </c>
      <c r="E398" s="14" t="s">
        <v>776</v>
      </c>
      <c r="F398" s="15" t="s">
        <v>777</v>
      </c>
      <c r="G398" s="16"/>
      <c r="H398" s="17">
        <v>10447.119688487426</v>
      </c>
    </row>
    <row r="399" spans="1:8">
      <c r="A399" s="6" t="s">
        <v>10</v>
      </c>
      <c r="B399" s="6" t="s">
        <v>11</v>
      </c>
      <c r="C399" s="7"/>
      <c r="D399" s="8" t="s">
        <v>12</v>
      </c>
      <c r="E399" s="14" t="s">
        <v>778</v>
      </c>
      <c r="F399" s="15" t="s">
        <v>779</v>
      </c>
      <c r="G399" s="16"/>
      <c r="H399" s="17">
        <v>1822.5247275810211</v>
      </c>
    </row>
    <row r="400" spans="1:8">
      <c r="A400" s="6" t="s">
        <v>10</v>
      </c>
      <c r="B400" s="6" t="s">
        <v>11</v>
      </c>
      <c r="C400" s="7"/>
      <c r="D400" s="8" t="s">
        <v>12</v>
      </c>
      <c r="E400" s="14" t="s">
        <v>780</v>
      </c>
      <c r="F400" s="15" t="s">
        <v>781</v>
      </c>
      <c r="G400" s="16"/>
      <c r="H400" s="17">
        <v>3262.5766581399948</v>
      </c>
    </row>
    <row r="401" spans="1:8">
      <c r="A401" s="6" t="s">
        <v>10</v>
      </c>
      <c r="B401" s="6" t="s">
        <v>11</v>
      </c>
      <c r="C401" s="7"/>
      <c r="D401" s="8" t="s">
        <v>12</v>
      </c>
      <c r="E401" s="14" t="s">
        <v>782</v>
      </c>
      <c r="F401" s="15" t="s">
        <v>783</v>
      </c>
      <c r="G401" s="16"/>
      <c r="H401" s="17">
        <v>6527.5672215640698</v>
      </c>
    </row>
    <row r="402" spans="1:8">
      <c r="A402" s="6" t="s">
        <v>10</v>
      </c>
      <c r="B402" s="6" t="s">
        <v>11</v>
      </c>
      <c r="C402" s="7"/>
      <c r="D402" s="8" t="s">
        <v>12</v>
      </c>
      <c r="E402" s="14" t="s">
        <v>784</v>
      </c>
      <c r="F402" s="15" t="s">
        <v>785</v>
      </c>
      <c r="G402" s="16"/>
      <c r="H402" s="17">
        <v>2923.5978863995683</v>
      </c>
    </row>
    <row r="403" spans="1:8">
      <c r="A403" s="6" t="s">
        <v>10</v>
      </c>
      <c r="B403" s="6" t="s">
        <v>11</v>
      </c>
      <c r="C403" s="7"/>
      <c r="D403" s="8" t="s">
        <v>12</v>
      </c>
      <c r="E403" s="14" t="s">
        <v>786</v>
      </c>
      <c r="F403" s="15" t="s">
        <v>787</v>
      </c>
      <c r="G403" s="16"/>
      <c r="H403" s="17">
        <v>845.24292887429726</v>
      </c>
    </row>
    <row r="404" spans="1:8">
      <c r="A404" s="6" t="s">
        <v>10</v>
      </c>
      <c r="B404" s="6" t="s">
        <v>11</v>
      </c>
      <c r="C404" s="7"/>
      <c r="D404" s="8" t="s">
        <v>12</v>
      </c>
      <c r="E404" s="14" t="s">
        <v>788</v>
      </c>
      <c r="F404" s="15" t="s">
        <v>789</v>
      </c>
      <c r="G404" s="16"/>
      <c r="H404" s="17">
        <v>2192.578156837154</v>
      </c>
    </row>
    <row r="405" spans="1:8">
      <c r="A405" s="6" t="s">
        <v>10</v>
      </c>
      <c r="B405" s="6" t="s">
        <v>11</v>
      </c>
      <c r="C405" s="7"/>
      <c r="D405" s="8" t="s">
        <v>12</v>
      </c>
      <c r="E405" s="14" t="s">
        <v>790</v>
      </c>
      <c r="F405" s="15" t="s">
        <v>791</v>
      </c>
      <c r="G405" s="16"/>
      <c r="H405" s="17">
        <v>324.86267344874375</v>
      </c>
    </row>
    <row r="406" spans="1:8">
      <c r="A406" s="6" t="s">
        <v>10</v>
      </c>
      <c r="B406" s="6" t="s">
        <v>11</v>
      </c>
      <c r="C406" s="7"/>
      <c r="D406" s="8" t="s">
        <v>12</v>
      </c>
      <c r="E406" s="14" t="s">
        <v>792</v>
      </c>
      <c r="F406" s="15" t="s">
        <v>793</v>
      </c>
      <c r="G406" s="16"/>
      <c r="H406" s="17">
        <v>4730.7295947777629</v>
      </c>
    </row>
    <row r="407" spans="1:8">
      <c r="A407" s="6" t="s">
        <v>10</v>
      </c>
      <c r="B407" s="6" t="s">
        <v>11</v>
      </c>
      <c r="C407" s="7"/>
      <c r="D407" s="8" t="s">
        <v>12</v>
      </c>
      <c r="E407" s="14" t="s">
        <v>794</v>
      </c>
      <c r="F407" s="15" t="s">
        <v>795</v>
      </c>
      <c r="G407" s="16"/>
      <c r="H407" s="17">
        <v>1443.9176774269549</v>
      </c>
    </row>
    <row r="408" spans="1:8">
      <c r="A408" s="6" t="s">
        <v>10</v>
      </c>
      <c r="B408" s="6" t="s">
        <v>11</v>
      </c>
      <c r="C408" s="7"/>
      <c r="D408" s="8" t="s">
        <v>12</v>
      </c>
      <c r="E408" s="14" t="s">
        <v>796</v>
      </c>
      <c r="F408" s="15" t="s">
        <v>797</v>
      </c>
      <c r="G408" s="16"/>
      <c r="H408" s="17">
        <v>1945.2753096899257</v>
      </c>
    </row>
    <row r="409" spans="1:8">
      <c r="A409" s="6" t="s">
        <v>10</v>
      </c>
      <c r="B409" s="6" t="s">
        <v>11</v>
      </c>
      <c r="C409" s="7"/>
      <c r="D409" s="8" t="s">
        <v>12</v>
      </c>
      <c r="E409" s="14" t="s">
        <v>798</v>
      </c>
      <c r="F409" s="15" t="s">
        <v>799</v>
      </c>
      <c r="G409" s="16"/>
      <c r="H409" s="17">
        <v>3565.1456918455528</v>
      </c>
    </row>
    <row r="410" spans="1:8">
      <c r="A410" s="6" t="s">
        <v>10</v>
      </c>
      <c r="B410" s="6" t="s">
        <v>11</v>
      </c>
      <c r="C410" s="7"/>
      <c r="D410" s="8" t="s">
        <v>12</v>
      </c>
      <c r="E410" s="14" t="s">
        <v>800</v>
      </c>
      <c r="F410" s="15" t="s">
        <v>801</v>
      </c>
      <c r="G410" s="16"/>
      <c r="H410" s="17">
        <v>3769.4967677967138</v>
      </c>
    </row>
    <row r="411" spans="1:8">
      <c r="A411" s="6" t="s">
        <v>10</v>
      </c>
      <c r="B411" s="6" t="s">
        <v>11</v>
      </c>
      <c r="C411" s="7"/>
      <c r="D411" s="8" t="s">
        <v>12</v>
      </c>
      <c r="E411" s="14" t="s">
        <v>802</v>
      </c>
      <c r="F411" s="15" t="s">
        <v>803</v>
      </c>
      <c r="G411" s="16"/>
      <c r="H411" s="17">
        <v>6559.5252284772087</v>
      </c>
    </row>
    <row r="412" spans="1:8">
      <c r="A412" s="6" t="s">
        <v>10</v>
      </c>
      <c r="B412" s="6" t="s">
        <v>11</v>
      </c>
      <c r="C412" s="7"/>
      <c r="D412" s="8" t="s">
        <v>12</v>
      </c>
      <c r="E412" s="14" t="s">
        <v>804</v>
      </c>
      <c r="F412" s="15" t="s">
        <v>805</v>
      </c>
      <c r="G412" s="16"/>
      <c r="H412" s="17">
        <v>3450.4502067172184</v>
      </c>
    </row>
    <row r="413" spans="1:8">
      <c r="A413" s="6" t="s">
        <v>10</v>
      </c>
      <c r="B413" s="6" t="s">
        <v>11</v>
      </c>
      <c r="C413" s="7"/>
      <c r="D413" s="8" t="s">
        <v>12</v>
      </c>
      <c r="E413" s="14" t="s">
        <v>806</v>
      </c>
      <c r="F413" s="15" t="s">
        <v>807</v>
      </c>
      <c r="G413" s="16"/>
      <c r="H413" s="17">
        <v>2830.1902471460526</v>
      </c>
    </row>
    <row r="414" spans="1:8">
      <c r="A414" s="6" t="s">
        <v>10</v>
      </c>
      <c r="B414" s="6" t="s">
        <v>11</v>
      </c>
      <c r="C414" s="7"/>
      <c r="D414" s="8" t="s">
        <v>12</v>
      </c>
      <c r="E414" s="14" t="s">
        <v>808</v>
      </c>
      <c r="F414" s="15" t="s">
        <v>809</v>
      </c>
      <c r="G414" s="16"/>
      <c r="H414" s="17">
        <v>2837.6331217719644</v>
      </c>
    </row>
    <row r="415" spans="1:8" ht="33.75">
      <c r="A415" s="6" t="s">
        <v>10</v>
      </c>
      <c r="B415" s="6" t="s">
        <v>11</v>
      </c>
      <c r="C415" s="7"/>
      <c r="D415" s="8" t="s">
        <v>12</v>
      </c>
      <c r="E415" s="9" t="s">
        <v>1035</v>
      </c>
      <c r="F415" s="10"/>
      <c r="G415" s="8"/>
      <c r="H415" s="11">
        <v>1100000</v>
      </c>
    </row>
    <row r="416" spans="1:8" ht="45">
      <c r="A416" s="6" t="s">
        <v>10</v>
      </c>
      <c r="B416" s="6" t="s">
        <v>11</v>
      </c>
      <c r="C416" s="7"/>
      <c r="D416" s="8" t="s">
        <v>12</v>
      </c>
      <c r="E416" s="9" t="s">
        <v>1036</v>
      </c>
      <c r="F416" s="10"/>
      <c r="G416" s="8"/>
      <c r="H416" s="11">
        <v>1597273.98</v>
      </c>
    </row>
    <row r="417" spans="1:8" ht="90">
      <c r="A417" s="6" t="s">
        <v>10</v>
      </c>
      <c r="B417" s="6" t="s">
        <v>11</v>
      </c>
      <c r="C417" s="7"/>
      <c r="D417" s="8" t="s">
        <v>12</v>
      </c>
      <c r="E417" s="9" t="s">
        <v>810</v>
      </c>
      <c r="F417" s="15"/>
      <c r="G417" s="16"/>
      <c r="H417" s="11">
        <v>1600077.2000000002</v>
      </c>
    </row>
    <row r="418" spans="1:8" ht="56.25">
      <c r="A418" s="6" t="s">
        <v>10</v>
      </c>
      <c r="B418" s="6" t="s">
        <v>11</v>
      </c>
      <c r="C418" s="7"/>
      <c r="D418" s="8" t="s">
        <v>12</v>
      </c>
      <c r="E418" s="9" t="s">
        <v>1031</v>
      </c>
      <c r="F418" s="15"/>
      <c r="G418" s="16"/>
      <c r="H418" s="11">
        <v>1500000</v>
      </c>
    </row>
    <row r="419" spans="1:8">
      <c r="A419" s="6" t="s">
        <v>10</v>
      </c>
      <c r="B419" s="6" t="s">
        <v>11</v>
      </c>
      <c r="C419" s="7"/>
      <c r="D419" s="8" t="s">
        <v>12</v>
      </c>
      <c r="E419" s="9" t="s">
        <v>811</v>
      </c>
      <c r="F419" s="15"/>
      <c r="G419" s="16"/>
      <c r="H419" s="11"/>
    </row>
    <row r="420" spans="1:8">
      <c r="A420" s="6" t="s">
        <v>10</v>
      </c>
      <c r="B420" s="6" t="s">
        <v>11</v>
      </c>
      <c r="C420" s="7"/>
      <c r="D420" s="8" t="s">
        <v>12</v>
      </c>
      <c r="E420" s="9" t="s">
        <v>812</v>
      </c>
      <c r="F420" s="15"/>
      <c r="G420" s="16"/>
      <c r="H420" s="11"/>
    </row>
    <row r="421" spans="1:8">
      <c r="A421" s="6" t="s">
        <v>10</v>
      </c>
      <c r="B421" s="6" t="s">
        <v>11</v>
      </c>
      <c r="C421" s="7"/>
      <c r="D421" s="8" t="s">
        <v>12</v>
      </c>
      <c r="E421" s="9" t="s">
        <v>813</v>
      </c>
      <c r="F421" s="15"/>
      <c r="G421" s="16"/>
      <c r="H421" s="11"/>
    </row>
    <row r="422" spans="1:8">
      <c r="A422" s="6" t="s">
        <v>10</v>
      </c>
      <c r="B422" s="6" t="s">
        <v>11</v>
      </c>
      <c r="C422" s="7"/>
      <c r="D422" s="8" t="s">
        <v>12</v>
      </c>
      <c r="E422" s="9" t="s">
        <v>814</v>
      </c>
      <c r="F422" s="15"/>
      <c r="G422" s="16"/>
      <c r="H422" s="11"/>
    </row>
    <row r="423" spans="1:8">
      <c r="A423" s="6" t="s">
        <v>10</v>
      </c>
      <c r="B423" s="6" t="s">
        <v>11</v>
      </c>
      <c r="C423" s="7"/>
      <c r="D423" s="8" t="s">
        <v>12</v>
      </c>
      <c r="E423" s="9" t="s">
        <v>815</v>
      </c>
      <c r="F423" s="15"/>
      <c r="G423" s="16"/>
      <c r="H423" s="11"/>
    </row>
    <row r="424" spans="1:8">
      <c r="A424" s="6" t="s">
        <v>10</v>
      </c>
      <c r="B424" s="6" t="s">
        <v>11</v>
      </c>
      <c r="C424" s="7"/>
      <c r="D424" s="8" t="s">
        <v>12</v>
      </c>
      <c r="E424" s="9" t="s">
        <v>816</v>
      </c>
      <c r="F424" s="15"/>
      <c r="G424" s="16"/>
      <c r="H424" s="11"/>
    </row>
    <row r="425" spans="1:8">
      <c r="A425" s="6" t="s">
        <v>10</v>
      </c>
      <c r="B425" s="6" t="s">
        <v>11</v>
      </c>
      <c r="C425" s="7"/>
      <c r="D425" s="8" t="s">
        <v>12</v>
      </c>
      <c r="E425" s="9" t="s">
        <v>817</v>
      </c>
      <c r="F425" s="15"/>
      <c r="G425" s="16"/>
      <c r="H425" s="11"/>
    </row>
    <row r="426" spans="1:8">
      <c r="A426" s="6" t="s">
        <v>10</v>
      </c>
      <c r="B426" s="6" t="s">
        <v>11</v>
      </c>
      <c r="C426" s="7"/>
      <c r="D426" s="8" t="s">
        <v>12</v>
      </c>
      <c r="E426" s="9" t="s">
        <v>818</v>
      </c>
      <c r="F426" s="15"/>
      <c r="G426" s="16"/>
      <c r="H426" s="11"/>
    </row>
    <row r="427" spans="1:8">
      <c r="A427" s="6" t="s">
        <v>10</v>
      </c>
      <c r="B427" s="6" t="s">
        <v>11</v>
      </c>
      <c r="C427" s="7"/>
      <c r="D427" s="8" t="s">
        <v>12</v>
      </c>
      <c r="E427" s="9" t="s">
        <v>819</v>
      </c>
      <c r="F427" s="15"/>
      <c r="G427" s="16"/>
      <c r="H427" s="11"/>
    </row>
    <row r="428" spans="1:8">
      <c r="A428" s="6" t="s">
        <v>10</v>
      </c>
      <c r="B428" s="6" t="s">
        <v>11</v>
      </c>
      <c r="C428" s="7"/>
      <c r="D428" s="8" t="s">
        <v>12</v>
      </c>
      <c r="E428" s="9" t="s">
        <v>820</v>
      </c>
      <c r="F428" s="15"/>
      <c r="G428" s="16"/>
      <c r="H428" s="11"/>
    </row>
    <row r="429" spans="1:8">
      <c r="A429" s="6" t="s">
        <v>10</v>
      </c>
      <c r="B429" s="6" t="s">
        <v>11</v>
      </c>
      <c r="C429" s="7"/>
      <c r="D429" s="8" t="s">
        <v>12</v>
      </c>
      <c r="E429" s="9" t="s">
        <v>821</v>
      </c>
      <c r="F429" s="15"/>
      <c r="G429" s="16"/>
      <c r="H429" s="11"/>
    </row>
    <row r="430" spans="1:8">
      <c r="A430" s="6" t="s">
        <v>10</v>
      </c>
      <c r="B430" s="6" t="s">
        <v>11</v>
      </c>
      <c r="C430" s="7"/>
      <c r="D430" s="8" t="s">
        <v>12</v>
      </c>
      <c r="E430" s="9" t="s">
        <v>822</v>
      </c>
      <c r="F430" s="15"/>
      <c r="G430" s="16"/>
      <c r="H430" s="11"/>
    </row>
    <row r="431" spans="1:8">
      <c r="A431" s="6" t="s">
        <v>10</v>
      </c>
      <c r="B431" s="6" t="s">
        <v>11</v>
      </c>
      <c r="C431" s="7"/>
      <c r="D431" s="8" t="s">
        <v>12</v>
      </c>
      <c r="E431" s="9" t="s">
        <v>823</v>
      </c>
      <c r="F431" s="15"/>
      <c r="G431" s="16"/>
      <c r="H431" s="11"/>
    </row>
    <row r="432" spans="1:8">
      <c r="A432" s="6" t="s">
        <v>10</v>
      </c>
      <c r="B432" s="6" t="s">
        <v>11</v>
      </c>
      <c r="C432" s="7"/>
      <c r="D432" s="8" t="s">
        <v>12</v>
      </c>
      <c r="E432" s="9" t="s">
        <v>824</v>
      </c>
      <c r="F432" s="15"/>
      <c r="G432" s="16"/>
      <c r="H432" s="11"/>
    </row>
    <row r="433" spans="1:8">
      <c r="A433" s="6" t="s">
        <v>10</v>
      </c>
      <c r="B433" s="6" t="s">
        <v>11</v>
      </c>
      <c r="C433" s="7"/>
      <c r="D433" s="8" t="s">
        <v>12</v>
      </c>
      <c r="E433" s="9" t="s">
        <v>825</v>
      </c>
      <c r="F433" s="15"/>
      <c r="G433" s="16"/>
      <c r="H433" s="11"/>
    </row>
    <row r="434" spans="1:8">
      <c r="A434" s="6" t="s">
        <v>10</v>
      </c>
      <c r="B434" s="6" t="s">
        <v>11</v>
      </c>
      <c r="C434" s="7"/>
      <c r="D434" s="8" t="s">
        <v>12</v>
      </c>
      <c r="E434" s="9" t="s">
        <v>826</v>
      </c>
      <c r="F434" s="15"/>
      <c r="G434" s="16"/>
      <c r="H434" s="11"/>
    </row>
    <row r="435" spans="1:8">
      <c r="A435" s="6" t="s">
        <v>10</v>
      </c>
      <c r="B435" s="6" t="s">
        <v>11</v>
      </c>
      <c r="C435" s="7"/>
      <c r="D435" s="8" t="s">
        <v>12</v>
      </c>
      <c r="E435" s="9" t="s">
        <v>827</v>
      </c>
      <c r="F435" s="15"/>
      <c r="G435" s="16"/>
      <c r="H435" s="11"/>
    </row>
    <row r="436" spans="1:8">
      <c r="A436" s="6" t="s">
        <v>10</v>
      </c>
      <c r="B436" s="6" t="s">
        <v>11</v>
      </c>
      <c r="C436" s="7"/>
      <c r="D436" s="8" t="s">
        <v>12</v>
      </c>
      <c r="E436" s="9" t="s">
        <v>828</v>
      </c>
      <c r="F436" s="15"/>
      <c r="G436" s="16"/>
      <c r="H436" s="11"/>
    </row>
    <row r="437" spans="1:8">
      <c r="A437" s="6" t="s">
        <v>10</v>
      </c>
      <c r="B437" s="6" t="s">
        <v>11</v>
      </c>
      <c r="C437" s="7"/>
      <c r="D437" s="8" t="s">
        <v>12</v>
      </c>
      <c r="E437" s="9" t="s">
        <v>829</v>
      </c>
      <c r="F437" s="15"/>
      <c r="G437" s="16"/>
      <c r="H437" s="11"/>
    </row>
    <row r="438" spans="1:8">
      <c r="A438" s="6" t="s">
        <v>10</v>
      </c>
      <c r="B438" s="6" t="s">
        <v>11</v>
      </c>
      <c r="C438" s="7"/>
      <c r="D438" s="8" t="s">
        <v>12</v>
      </c>
      <c r="E438" s="9" t="s">
        <v>830</v>
      </c>
      <c r="F438" s="15"/>
      <c r="G438" s="16"/>
      <c r="H438" s="11"/>
    </row>
    <row r="439" spans="1:8">
      <c r="A439" s="6" t="s">
        <v>10</v>
      </c>
      <c r="B439" s="6" t="s">
        <v>11</v>
      </c>
      <c r="C439" s="7"/>
      <c r="D439" s="8" t="s">
        <v>12</v>
      </c>
      <c r="E439" s="9" t="s">
        <v>831</v>
      </c>
      <c r="F439" s="15"/>
      <c r="G439" s="16"/>
      <c r="H439" s="11"/>
    </row>
    <row r="440" spans="1:8">
      <c r="A440" s="6" t="s">
        <v>10</v>
      </c>
      <c r="B440" s="6" t="s">
        <v>11</v>
      </c>
      <c r="C440" s="7"/>
      <c r="D440" s="8" t="s">
        <v>12</v>
      </c>
      <c r="E440" s="9" t="s">
        <v>832</v>
      </c>
      <c r="F440" s="15"/>
      <c r="G440" s="16"/>
      <c r="H440" s="11"/>
    </row>
    <row r="441" spans="1:8">
      <c r="A441" s="6" t="s">
        <v>10</v>
      </c>
      <c r="B441" s="6" t="s">
        <v>11</v>
      </c>
      <c r="C441" s="7"/>
      <c r="D441" s="8" t="s">
        <v>12</v>
      </c>
      <c r="E441" s="9" t="s">
        <v>833</v>
      </c>
      <c r="F441" s="15"/>
      <c r="G441" s="16"/>
      <c r="H441" s="11"/>
    </row>
    <row r="442" spans="1:8">
      <c r="A442" s="6" t="s">
        <v>10</v>
      </c>
      <c r="B442" s="6" t="s">
        <v>11</v>
      </c>
      <c r="C442" s="7"/>
      <c r="D442" s="8" t="s">
        <v>12</v>
      </c>
      <c r="E442" s="9" t="s">
        <v>834</v>
      </c>
      <c r="F442" s="15"/>
      <c r="G442" s="16"/>
      <c r="H442" s="11"/>
    </row>
    <row r="443" spans="1:8">
      <c r="A443" s="6" t="s">
        <v>10</v>
      </c>
      <c r="B443" s="6" t="s">
        <v>11</v>
      </c>
      <c r="C443" s="7"/>
      <c r="D443" s="8" t="s">
        <v>12</v>
      </c>
      <c r="E443" s="9" t="s">
        <v>835</v>
      </c>
      <c r="F443" s="15"/>
      <c r="G443" s="16"/>
      <c r="H443" s="11"/>
    </row>
    <row r="444" spans="1:8">
      <c r="A444" s="6" t="s">
        <v>10</v>
      </c>
      <c r="B444" s="6" t="s">
        <v>11</v>
      </c>
      <c r="C444" s="7"/>
      <c r="D444" s="8" t="s">
        <v>12</v>
      </c>
      <c r="E444" s="9" t="s">
        <v>836</v>
      </c>
      <c r="F444" s="15"/>
      <c r="G444" s="16"/>
      <c r="H444" s="11"/>
    </row>
    <row r="445" spans="1:8">
      <c r="A445" s="6" t="s">
        <v>10</v>
      </c>
      <c r="B445" s="6" t="s">
        <v>11</v>
      </c>
      <c r="C445" s="7"/>
      <c r="D445" s="8" t="s">
        <v>12</v>
      </c>
      <c r="E445" s="9" t="s">
        <v>837</v>
      </c>
      <c r="F445" s="15"/>
      <c r="G445" s="16"/>
      <c r="H445" s="11"/>
    </row>
    <row r="446" spans="1:8">
      <c r="A446" s="6" t="s">
        <v>10</v>
      </c>
      <c r="B446" s="6" t="s">
        <v>11</v>
      </c>
      <c r="C446" s="7"/>
      <c r="D446" s="8" t="s">
        <v>12</v>
      </c>
      <c r="E446" s="9" t="s">
        <v>838</v>
      </c>
      <c r="F446" s="15"/>
      <c r="G446" s="16"/>
      <c r="H446" s="11"/>
    </row>
    <row r="447" spans="1:8">
      <c r="A447" s="6" t="s">
        <v>10</v>
      </c>
      <c r="B447" s="6" t="s">
        <v>11</v>
      </c>
      <c r="C447" s="7"/>
      <c r="D447" s="8" t="s">
        <v>12</v>
      </c>
      <c r="E447" s="9" t="s">
        <v>839</v>
      </c>
      <c r="F447" s="15"/>
      <c r="G447" s="16"/>
      <c r="H447" s="11"/>
    </row>
    <row r="448" spans="1:8">
      <c r="A448" s="6" t="s">
        <v>10</v>
      </c>
      <c r="B448" s="6" t="s">
        <v>11</v>
      </c>
      <c r="C448" s="7"/>
      <c r="D448" s="8" t="s">
        <v>12</v>
      </c>
      <c r="E448" s="9" t="s">
        <v>840</v>
      </c>
      <c r="F448" s="15"/>
      <c r="G448" s="16"/>
      <c r="H448" s="11"/>
    </row>
    <row r="449" spans="1:8">
      <c r="A449" s="6" t="s">
        <v>10</v>
      </c>
      <c r="B449" s="6" t="s">
        <v>11</v>
      </c>
      <c r="C449" s="7"/>
      <c r="D449" s="8" t="s">
        <v>12</v>
      </c>
      <c r="E449" s="9" t="s">
        <v>841</v>
      </c>
      <c r="F449" s="15"/>
      <c r="G449" s="16"/>
      <c r="H449" s="11"/>
    </row>
    <row r="450" spans="1:8">
      <c r="A450" s="6" t="s">
        <v>10</v>
      </c>
      <c r="B450" s="6" t="s">
        <v>11</v>
      </c>
      <c r="C450" s="7"/>
      <c r="D450" s="8" t="s">
        <v>12</v>
      </c>
      <c r="E450" s="9" t="s">
        <v>842</v>
      </c>
      <c r="F450" s="15"/>
      <c r="G450" s="16"/>
      <c r="H450" s="11"/>
    </row>
    <row r="451" spans="1:8">
      <c r="A451" s="6" t="s">
        <v>10</v>
      </c>
      <c r="B451" s="6" t="s">
        <v>11</v>
      </c>
      <c r="C451" s="7"/>
      <c r="D451" s="8" t="s">
        <v>12</v>
      </c>
      <c r="E451" s="9" t="s">
        <v>843</v>
      </c>
      <c r="F451" s="15"/>
      <c r="G451" s="16"/>
      <c r="H451" s="11"/>
    </row>
    <row r="452" spans="1:8">
      <c r="A452" s="6" t="s">
        <v>10</v>
      </c>
      <c r="B452" s="6" t="s">
        <v>11</v>
      </c>
      <c r="C452" s="7"/>
      <c r="D452" s="8" t="s">
        <v>12</v>
      </c>
      <c r="E452" s="9" t="s">
        <v>844</v>
      </c>
      <c r="F452" s="15"/>
      <c r="G452" s="16"/>
      <c r="H452" s="11"/>
    </row>
    <row r="453" spans="1:8">
      <c r="A453" s="6" t="s">
        <v>10</v>
      </c>
      <c r="B453" s="6" t="s">
        <v>11</v>
      </c>
      <c r="C453" s="7"/>
      <c r="D453" s="8" t="s">
        <v>12</v>
      </c>
      <c r="E453" s="9" t="s">
        <v>845</v>
      </c>
      <c r="F453" s="15"/>
      <c r="G453" s="16"/>
      <c r="H453" s="11"/>
    </row>
    <row r="454" spans="1:8">
      <c r="A454" s="6" t="s">
        <v>10</v>
      </c>
      <c r="B454" s="6" t="s">
        <v>11</v>
      </c>
      <c r="C454" s="7"/>
      <c r="D454" s="8" t="s">
        <v>12</v>
      </c>
      <c r="E454" s="9" t="s">
        <v>846</v>
      </c>
      <c r="F454" s="15"/>
      <c r="G454" s="16"/>
      <c r="H454" s="11"/>
    </row>
    <row r="455" spans="1:8">
      <c r="A455" s="6" t="s">
        <v>10</v>
      </c>
      <c r="B455" s="6" t="s">
        <v>11</v>
      </c>
      <c r="C455" s="7"/>
      <c r="D455" s="8" t="s">
        <v>12</v>
      </c>
      <c r="E455" s="9" t="s">
        <v>847</v>
      </c>
      <c r="F455" s="15"/>
      <c r="G455" s="16"/>
      <c r="H455" s="11"/>
    </row>
    <row r="456" spans="1:8">
      <c r="A456" s="6" t="s">
        <v>10</v>
      </c>
      <c r="B456" s="6" t="s">
        <v>11</v>
      </c>
      <c r="C456" s="7"/>
      <c r="D456" s="8" t="s">
        <v>12</v>
      </c>
      <c r="E456" s="9" t="s">
        <v>848</v>
      </c>
      <c r="F456" s="15"/>
      <c r="G456" s="16"/>
      <c r="H456" s="11"/>
    </row>
    <row r="457" spans="1:8">
      <c r="A457" s="6" t="s">
        <v>10</v>
      </c>
      <c r="B457" s="6" t="s">
        <v>11</v>
      </c>
      <c r="C457" s="7"/>
      <c r="D457" s="8" t="s">
        <v>12</v>
      </c>
      <c r="E457" s="9" t="s">
        <v>849</v>
      </c>
      <c r="F457" s="15"/>
      <c r="G457" s="16"/>
      <c r="H457" s="11"/>
    </row>
    <row r="458" spans="1:8">
      <c r="A458" s="6" t="s">
        <v>10</v>
      </c>
      <c r="B458" s="6" t="s">
        <v>11</v>
      </c>
      <c r="C458" s="7"/>
      <c r="D458" s="8" t="s">
        <v>12</v>
      </c>
      <c r="E458" s="9" t="s">
        <v>850</v>
      </c>
      <c r="F458" s="15"/>
      <c r="G458" s="16"/>
      <c r="H458" s="11"/>
    </row>
    <row r="459" spans="1:8">
      <c r="A459" s="6" t="s">
        <v>10</v>
      </c>
      <c r="B459" s="6" t="s">
        <v>11</v>
      </c>
      <c r="C459" s="7"/>
      <c r="D459" s="8" t="s">
        <v>12</v>
      </c>
      <c r="E459" s="9" t="s">
        <v>851</v>
      </c>
      <c r="F459" s="15"/>
      <c r="G459" s="16"/>
      <c r="H459" s="11"/>
    </row>
    <row r="460" spans="1:8">
      <c r="A460" s="6" t="s">
        <v>10</v>
      </c>
      <c r="B460" s="6" t="s">
        <v>11</v>
      </c>
      <c r="C460" s="7"/>
      <c r="D460" s="8" t="s">
        <v>12</v>
      </c>
      <c r="E460" s="9" t="s">
        <v>852</v>
      </c>
      <c r="F460" s="15"/>
      <c r="G460" s="16"/>
      <c r="H460" s="11"/>
    </row>
    <row r="461" spans="1:8">
      <c r="A461" s="6" t="s">
        <v>10</v>
      </c>
      <c r="B461" s="6" t="s">
        <v>11</v>
      </c>
      <c r="C461" s="7"/>
      <c r="D461" s="8" t="s">
        <v>12</v>
      </c>
      <c r="E461" s="9" t="s">
        <v>853</v>
      </c>
      <c r="F461" s="15"/>
      <c r="G461" s="16"/>
      <c r="H461" s="11"/>
    </row>
    <row r="462" spans="1:8">
      <c r="A462" s="6" t="s">
        <v>10</v>
      </c>
      <c r="B462" s="6" t="s">
        <v>11</v>
      </c>
      <c r="C462" s="7"/>
      <c r="D462" s="8" t="s">
        <v>12</v>
      </c>
      <c r="E462" s="9" t="s">
        <v>854</v>
      </c>
      <c r="F462" s="15"/>
      <c r="G462" s="16"/>
      <c r="H462" s="11"/>
    </row>
    <row r="463" spans="1:8">
      <c r="A463" s="6" t="s">
        <v>10</v>
      </c>
      <c r="B463" s="6" t="s">
        <v>11</v>
      </c>
      <c r="C463" s="7"/>
      <c r="D463" s="8" t="s">
        <v>12</v>
      </c>
      <c r="E463" s="9" t="s">
        <v>855</v>
      </c>
      <c r="F463" s="15"/>
      <c r="G463" s="16"/>
      <c r="H463" s="11"/>
    </row>
    <row r="464" spans="1:8">
      <c r="A464" s="6" t="s">
        <v>10</v>
      </c>
      <c r="B464" s="6" t="s">
        <v>11</v>
      </c>
      <c r="C464" s="7"/>
      <c r="D464" s="8" t="s">
        <v>12</v>
      </c>
      <c r="E464" s="9" t="s">
        <v>856</v>
      </c>
      <c r="F464" s="15"/>
      <c r="G464" s="16"/>
      <c r="H464" s="11"/>
    </row>
    <row r="465" spans="1:8">
      <c r="A465" s="6" t="s">
        <v>10</v>
      </c>
      <c r="B465" s="6" t="s">
        <v>11</v>
      </c>
      <c r="C465" s="7"/>
      <c r="D465" s="8" t="s">
        <v>12</v>
      </c>
      <c r="E465" s="9" t="s">
        <v>857</v>
      </c>
      <c r="F465" s="15"/>
      <c r="G465" s="16"/>
      <c r="H465" s="11"/>
    </row>
    <row r="466" spans="1:8">
      <c r="A466" s="6" t="s">
        <v>10</v>
      </c>
      <c r="B466" s="6" t="s">
        <v>11</v>
      </c>
      <c r="C466" s="7"/>
      <c r="D466" s="8" t="s">
        <v>12</v>
      </c>
      <c r="E466" s="9" t="s">
        <v>858</v>
      </c>
      <c r="F466" s="15"/>
      <c r="G466" s="16"/>
      <c r="H466" s="11"/>
    </row>
    <row r="467" spans="1:8">
      <c r="A467" s="6" t="s">
        <v>10</v>
      </c>
      <c r="B467" s="6" t="s">
        <v>11</v>
      </c>
      <c r="C467" s="7"/>
      <c r="D467" s="8" t="s">
        <v>12</v>
      </c>
      <c r="E467" s="9" t="s">
        <v>859</v>
      </c>
      <c r="F467" s="15"/>
      <c r="G467" s="16"/>
      <c r="H467" s="11"/>
    </row>
    <row r="468" spans="1:8">
      <c r="A468" s="6" t="s">
        <v>10</v>
      </c>
      <c r="B468" s="6" t="s">
        <v>11</v>
      </c>
      <c r="C468" s="7"/>
      <c r="D468" s="8" t="s">
        <v>12</v>
      </c>
      <c r="E468" s="9" t="s">
        <v>860</v>
      </c>
      <c r="F468" s="15"/>
      <c r="G468" s="16"/>
      <c r="H468" s="11"/>
    </row>
    <row r="469" spans="1:8">
      <c r="A469" s="6" t="s">
        <v>10</v>
      </c>
      <c r="B469" s="6" t="s">
        <v>11</v>
      </c>
      <c r="C469" s="7"/>
      <c r="D469" s="8" t="s">
        <v>12</v>
      </c>
      <c r="E469" s="9" t="s">
        <v>861</v>
      </c>
      <c r="F469" s="15"/>
      <c r="G469" s="16"/>
      <c r="H469" s="11"/>
    </row>
    <row r="470" spans="1:8">
      <c r="A470" s="6" t="s">
        <v>10</v>
      </c>
      <c r="B470" s="6" t="s">
        <v>11</v>
      </c>
      <c r="C470" s="7"/>
      <c r="D470" s="8" t="s">
        <v>12</v>
      </c>
      <c r="E470" s="9" t="s">
        <v>862</v>
      </c>
      <c r="F470" s="15"/>
      <c r="G470" s="16"/>
      <c r="H470" s="11"/>
    </row>
    <row r="471" spans="1:8">
      <c r="A471" s="6" t="s">
        <v>10</v>
      </c>
      <c r="B471" s="6" t="s">
        <v>11</v>
      </c>
      <c r="C471" s="7"/>
      <c r="D471" s="8" t="s">
        <v>12</v>
      </c>
      <c r="E471" s="9" t="s">
        <v>863</v>
      </c>
      <c r="F471" s="15"/>
      <c r="G471" s="16"/>
      <c r="H471" s="11"/>
    </row>
    <row r="472" spans="1:8">
      <c r="A472" s="6" t="s">
        <v>10</v>
      </c>
      <c r="B472" s="6" t="s">
        <v>11</v>
      </c>
      <c r="C472" s="7"/>
      <c r="D472" s="8" t="s">
        <v>12</v>
      </c>
      <c r="E472" s="9" t="s">
        <v>864</v>
      </c>
      <c r="F472" s="15"/>
      <c r="G472" s="16"/>
      <c r="H472" s="11"/>
    </row>
    <row r="473" spans="1:8">
      <c r="A473" s="6" t="s">
        <v>10</v>
      </c>
      <c r="B473" s="6" t="s">
        <v>11</v>
      </c>
      <c r="C473" s="7"/>
      <c r="D473" s="8" t="s">
        <v>12</v>
      </c>
      <c r="E473" s="9" t="s">
        <v>865</v>
      </c>
      <c r="F473" s="15"/>
      <c r="G473" s="16"/>
      <c r="H473" s="11"/>
    </row>
    <row r="474" spans="1:8">
      <c r="A474" s="6" t="s">
        <v>10</v>
      </c>
      <c r="B474" s="6" t="s">
        <v>11</v>
      </c>
      <c r="C474" s="7"/>
      <c r="D474" s="8" t="s">
        <v>12</v>
      </c>
      <c r="E474" s="9" t="s">
        <v>866</v>
      </c>
      <c r="F474" s="15"/>
      <c r="G474" s="16"/>
      <c r="H474" s="11"/>
    </row>
    <row r="475" spans="1:8">
      <c r="A475" s="6" t="s">
        <v>10</v>
      </c>
      <c r="B475" s="6" t="s">
        <v>11</v>
      </c>
      <c r="C475" s="7"/>
      <c r="D475" s="8" t="s">
        <v>12</v>
      </c>
      <c r="E475" s="9" t="s">
        <v>867</v>
      </c>
      <c r="F475" s="15"/>
      <c r="G475" s="16"/>
      <c r="H475" s="11"/>
    </row>
    <row r="476" spans="1:8">
      <c r="A476" s="6" t="s">
        <v>10</v>
      </c>
      <c r="B476" s="6" t="s">
        <v>11</v>
      </c>
      <c r="C476" s="7"/>
      <c r="D476" s="8" t="s">
        <v>12</v>
      </c>
      <c r="E476" s="9" t="s">
        <v>868</v>
      </c>
      <c r="F476" s="15"/>
      <c r="G476" s="16"/>
      <c r="H476" s="11"/>
    </row>
    <row r="477" spans="1:8">
      <c r="A477" s="6" t="s">
        <v>10</v>
      </c>
      <c r="B477" s="6" t="s">
        <v>11</v>
      </c>
      <c r="C477" s="7"/>
      <c r="D477" s="8" t="s">
        <v>12</v>
      </c>
      <c r="E477" s="9" t="s">
        <v>869</v>
      </c>
      <c r="F477" s="15"/>
      <c r="G477" s="16"/>
      <c r="H477" s="11"/>
    </row>
    <row r="478" spans="1:8">
      <c r="A478" s="6" t="s">
        <v>10</v>
      </c>
      <c r="B478" s="6" t="s">
        <v>11</v>
      </c>
      <c r="C478" s="7"/>
      <c r="D478" s="8" t="s">
        <v>12</v>
      </c>
      <c r="E478" s="9" t="s">
        <v>870</v>
      </c>
      <c r="F478" s="15"/>
      <c r="G478" s="16"/>
      <c r="H478" s="11"/>
    </row>
    <row r="479" spans="1:8">
      <c r="A479" s="6" t="s">
        <v>10</v>
      </c>
      <c r="B479" s="6" t="s">
        <v>11</v>
      </c>
      <c r="C479" s="7"/>
      <c r="D479" s="8" t="s">
        <v>12</v>
      </c>
      <c r="E479" s="9" t="s">
        <v>871</v>
      </c>
      <c r="F479" s="15"/>
      <c r="G479" s="16"/>
      <c r="H479" s="11"/>
    </row>
    <row r="480" spans="1:8">
      <c r="A480" s="6" t="s">
        <v>10</v>
      </c>
      <c r="B480" s="6" t="s">
        <v>11</v>
      </c>
      <c r="C480" s="7"/>
      <c r="D480" s="8" t="s">
        <v>12</v>
      </c>
      <c r="E480" s="9" t="s">
        <v>872</v>
      </c>
      <c r="F480" s="15"/>
      <c r="G480" s="16"/>
      <c r="H480" s="11"/>
    </row>
    <row r="481" spans="1:8">
      <c r="A481" s="6" t="s">
        <v>10</v>
      </c>
      <c r="B481" s="6" t="s">
        <v>11</v>
      </c>
      <c r="C481" s="7"/>
      <c r="D481" s="8" t="s">
        <v>12</v>
      </c>
      <c r="E481" s="9" t="s">
        <v>873</v>
      </c>
      <c r="F481" s="15"/>
      <c r="G481" s="16"/>
      <c r="H481" s="11"/>
    </row>
    <row r="482" spans="1:8">
      <c r="A482" s="6" t="s">
        <v>10</v>
      </c>
      <c r="B482" s="6" t="s">
        <v>11</v>
      </c>
      <c r="C482" s="7"/>
      <c r="D482" s="8" t="s">
        <v>12</v>
      </c>
      <c r="E482" s="9" t="s">
        <v>874</v>
      </c>
      <c r="F482" s="15"/>
      <c r="G482" s="16"/>
      <c r="H482" s="11"/>
    </row>
    <row r="483" spans="1:8">
      <c r="A483" s="6" t="s">
        <v>10</v>
      </c>
      <c r="B483" s="6" t="s">
        <v>11</v>
      </c>
      <c r="C483" s="7"/>
      <c r="D483" s="8" t="s">
        <v>12</v>
      </c>
      <c r="E483" s="9" t="s">
        <v>875</v>
      </c>
      <c r="F483" s="15"/>
      <c r="G483" s="16"/>
      <c r="H483" s="11"/>
    </row>
    <row r="484" spans="1:8">
      <c r="A484" s="6" t="s">
        <v>10</v>
      </c>
      <c r="B484" s="6" t="s">
        <v>11</v>
      </c>
      <c r="C484" s="7"/>
      <c r="D484" s="8" t="s">
        <v>12</v>
      </c>
      <c r="E484" s="9" t="s">
        <v>876</v>
      </c>
      <c r="F484" s="15"/>
      <c r="G484" s="16"/>
      <c r="H484" s="11"/>
    </row>
    <row r="485" spans="1:8">
      <c r="A485" s="6" t="s">
        <v>10</v>
      </c>
      <c r="B485" s="6" t="s">
        <v>11</v>
      </c>
      <c r="C485" s="7"/>
      <c r="D485" s="8" t="s">
        <v>12</v>
      </c>
      <c r="E485" s="9" t="s">
        <v>877</v>
      </c>
      <c r="F485" s="15"/>
      <c r="G485" s="16"/>
      <c r="H485" s="11"/>
    </row>
    <row r="486" spans="1:8">
      <c r="A486" s="6" t="s">
        <v>10</v>
      </c>
      <c r="B486" s="6" t="s">
        <v>11</v>
      </c>
      <c r="C486" s="7"/>
      <c r="D486" s="8" t="s">
        <v>12</v>
      </c>
      <c r="E486" s="9" t="s">
        <v>878</v>
      </c>
      <c r="F486" s="15"/>
      <c r="G486" s="16"/>
      <c r="H486" s="11"/>
    </row>
    <row r="487" spans="1:8">
      <c r="A487" s="6" t="s">
        <v>10</v>
      </c>
      <c r="B487" s="6" t="s">
        <v>11</v>
      </c>
      <c r="C487" s="7"/>
      <c r="D487" s="8" t="s">
        <v>12</v>
      </c>
      <c r="E487" s="9" t="s">
        <v>879</v>
      </c>
      <c r="F487" s="15"/>
      <c r="G487" s="16"/>
      <c r="H487" s="11"/>
    </row>
    <row r="488" spans="1:8">
      <c r="A488" s="6" t="s">
        <v>10</v>
      </c>
      <c r="B488" s="6" t="s">
        <v>11</v>
      </c>
      <c r="C488" s="7"/>
      <c r="D488" s="8" t="s">
        <v>12</v>
      </c>
      <c r="E488" s="9" t="s">
        <v>880</v>
      </c>
      <c r="F488" s="15"/>
      <c r="G488" s="16"/>
      <c r="H488" s="11"/>
    </row>
    <row r="489" spans="1:8">
      <c r="A489" s="6" t="s">
        <v>10</v>
      </c>
      <c r="B489" s="6" t="s">
        <v>11</v>
      </c>
      <c r="C489" s="7"/>
      <c r="D489" s="8" t="s">
        <v>12</v>
      </c>
      <c r="E489" s="9" t="s">
        <v>881</v>
      </c>
      <c r="F489" s="15"/>
      <c r="G489" s="16"/>
      <c r="H489" s="11"/>
    </row>
    <row r="490" spans="1:8">
      <c r="A490" s="6" t="s">
        <v>10</v>
      </c>
      <c r="B490" s="6" t="s">
        <v>11</v>
      </c>
      <c r="C490" s="7"/>
      <c r="D490" s="8" t="s">
        <v>12</v>
      </c>
      <c r="E490" s="9" t="s">
        <v>882</v>
      </c>
      <c r="F490" s="15"/>
      <c r="G490" s="16"/>
      <c r="H490" s="11"/>
    </row>
    <row r="491" spans="1:8">
      <c r="A491" s="6" t="s">
        <v>10</v>
      </c>
      <c r="B491" s="6" t="s">
        <v>11</v>
      </c>
      <c r="C491" s="7"/>
      <c r="D491" s="8" t="s">
        <v>12</v>
      </c>
      <c r="E491" s="9" t="s">
        <v>883</v>
      </c>
      <c r="F491" s="15"/>
      <c r="G491" s="16"/>
      <c r="H491" s="11"/>
    </row>
    <row r="492" spans="1:8">
      <c r="A492" s="6" t="s">
        <v>10</v>
      </c>
      <c r="B492" s="6" t="s">
        <v>11</v>
      </c>
      <c r="C492" s="7"/>
      <c r="D492" s="8" t="s">
        <v>12</v>
      </c>
      <c r="E492" s="9" t="s">
        <v>884</v>
      </c>
      <c r="F492" s="15"/>
      <c r="G492" s="16"/>
      <c r="H492" s="11"/>
    </row>
    <row r="493" spans="1:8">
      <c r="A493" s="6" t="s">
        <v>10</v>
      </c>
      <c r="B493" s="6" t="s">
        <v>11</v>
      </c>
      <c r="C493" s="7"/>
      <c r="D493" s="8" t="s">
        <v>12</v>
      </c>
      <c r="E493" s="9" t="s">
        <v>885</v>
      </c>
      <c r="F493" s="15"/>
      <c r="G493" s="16"/>
      <c r="H493" s="11"/>
    </row>
    <row r="494" spans="1:8">
      <c r="A494" s="6" t="s">
        <v>10</v>
      </c>
      <c r="B494" s="6" t="s">
        <v>11</v>
      </c>
      <c r="C494" s="7"/>
      <c r="D494" s="8" t="s">
        <v>12</v>
      </c>
      <c r="E494" s="9" t="s">
        <v>886</v>
      </c>
      <c r="F494" s="15"/>
      <c r="G494" s="16"/>
      <c r="H494" s="11"/>
    </row>
    <row r="495" spans="1:8">
      <c r="A495" s="6" t="s">
        <v>10</v>
      </c>
      <c r="B495" s="6" t="s">
        <v>11</v>
      </c>
      <c r="C495" s="7"/>
      <c r="D495" s="8" t="s">
        <v>12</v>
      </c>
      <c r="E495" s="9" t="s">
        <v>887</v>
      </c>
      <c r="F495" s="15"/>
      <c r="G495" s="16"/>
      <c r="H495" s="11"/>
    </row>
    <row r="496" spans="1:8">
      <c r="A496" s="6" t="s">
        <v>10</v>
      </c>
      <c r="B496" s="6" t="s">
        <v>11</v>
      </c>
      <c r="C496" s="7"/>
      <c r="D496" s="8" t="s">
        <v>12</v>
      </c>
      <c r="E496" s="9" t="s">
        <v>888</v>
      </c>
      <c r="F496" s="15"/>
      <c r="G496" s="16"/>
      <c r="H496" s="11"/>
    </row>
    <row r="497" spans="1:8">
      <c r="A497" s="6" t="s">
        <v>10</v>
      </c>
      <c r="B497" s="6" t="s">
        <v>11</v>
      </c>
      <c r="C497" s="7"/>
      <c r="D497" s="8" t="s">
        <v>12</v>
      </c>
      <c r="E497" s="9" t="s">
        <v>889</v>
      </c>
      <c r="F497" s="15"/>
      <c r="G497" s="16"/>
      <c r="H497" s="11"/>
    </row>
    <row r="498" spans="1:8">
      <c r="A498" s="6" t="s">
        <v>10</v>
      </c>
      <c r="B498" s="6" t="s">
        <v>11</v>
      </c>
      <c r="C498" s="7"/>
      <c r="D498" s="8" t="s">
        <v>12</v>
      </c>
      <c r="E498" s="9" t="s">
        <v>890</v>
      </c>
      <c r="F498" s="15"/>
      <c r="G498" s="16"/>
      <c r="H498" s="11"/>
    </row>
    <row r="499" spans="1:8">
      <c r="A499" s="6" t="s">
        <v>10</v>
      </c>
      <c r="B499" s="6" t="s">
        <v>11</v>
      </c>
      <c r="C499" s="7"/>
      <c r="D499" s="8" t="s">
        <v>12</v>
      </c>
      <c r="E499" s="9" t="s">
        <v>891</v>
      </c>
      <c r="F499" s="15"/>
      <c r="G499" s="16"/>
      <c r="H499" s="11"/>
    </row>
    <row r="500" spans="1:8">
      <c r="A500" s="6" t="s">
        <v>10</v>
      </c>
      <c r="B500" s="6" t="s">
        <v>11</v>
      </c>
      <c r="C500" s="7"/>
      <c r="D500" s="8" t="s">
        <v>12</v>
      </c>
      <c r="E500" s="9" t="s">
        <v>892</v>
      </c>
      <c r="F500" s="15"/>
      <c r="G500" s="16"/>
      <c r="H500" s="11"/>
    </row>
    <row r="501" spans="1:8">
      <c r="A501" s="6" t="s">
        <v>10</v>
      </c>
      <c r="B501" s="6" t="s">
        <v>11</v>
      </c>
      <c r="C501" s="7"/>
      <c r="D501" s="8" t="s">
        <v>12</v>
      </c>
      <c r="E501" s="9" t="s">
        <v>893</v>
      </c>
      <c r="F501" s="15"/>
      <c r="G501" s="16"/>
      <c r="H501" s="11"/>
    </row>
    <row r="502" spans="1:8">
      <c r="A502" s="6" t="s">
        <v>10</v>
      </c>
      <c r="B502" s="6" t="s">
        <v>11</v>
      </c>
      <c r="C502" s="7"/>
      <c r="D502" s="8" t="s">
        <v>12</v>
      </c>
      <c r="E502" s="9" t="s">
        <v>894</v>
      </c>
      <c r="F502" s="15"/>
      <c r="G502" s="16"/>
      <c r="H502" s="11"/>
    </row>
    <row r="503" spans="1:8">
      <c r="A503" s="6" t="s">
        <v>10</v>
      </c>
      <c r="B503" s="6" t="s">
        <v>11</v>
      </c>
      <c r="C503" s="7"/>
      <c r="D503" s="8" t="s">
        <v>12</v>
      </c>
      <c r="E503" s="9" t="s">
        <v>895</v>
      </c>
      <c r="F503" s="15"/>
      <c r="G503" s="16"/>
      <c r="H503" s="11"/>
    </row>
    <row r="504" spans="1:8">
      <c r="A504" s="6" t="s">
        <v>10</v>
      </c>
      <c r="B504" s="6" t="s">
        <v>11</v>
      </c>
      <c r="C504" s="7"/>
      <c r="D504" s="8" t="s">
        <v>12</v>
      </c>
      <c r="E504" s="9" t="s">
        <v>896</v>
      </c>
      <c r="F504" s="15"/>
      <c r="G504" s="16"/>
      <c r="H504" s="11"/>
    </row>
    <row r="505" spans="1:8">
      <c r="A505" s="6" t="s">
        <v>10</v>
      </c>
      <c r="B505" s="6" t="s">
        <v>11</v>
      </c>
      <c r="C505" s="7"/>
      <c r="D505" s="8" t="s">
        <v>12</v>
      </c>
      <c r="E505" s="9" t="s">
        <v>897</v>
      </c>
      <c r="F505" s="15"/>
      <c r="G505" s="16"/>
      <c r="H505" s="11"/>
    </row>
    <row r="506" spans="1:8">
      <c r="A506" s="6" t="s">
        <v>10</v>
      </c>
      <c r="B506" s="6" t="s">
        <v>11</v>
      </c>
      <c r="C506" s="7"/>
      <c r="D506" s="8" t="s">
        <v>12</v>
      </c>
      <c r="E506" s="9" t="s">
        <v>898</v>
      </c>
      <c r="F506" s="15"/>
      <c r="G506" s="16"/>
      <c r="H506" s="11"/>
    </row>
    <row r="507" spans="1:8">
      <c r="A507" s="6" t="s">
        <v>10</v>
      </c>
      <c r="B507" s="6" t="s">
        <v>11</v>
      </c>
      <c r="C507" s="7"/>
      <c r="D507" s="8" t="s">
        <v>12</v>
      </c>
      <c r="E507" s="9" t="s">
        <v>899</v>
      </c>
      <c r="F507" s="15"/>
      <c r="G507" s="16"/>
      <c r="H507" s="11"/>
    </row>
    <row r="508" spans="1:8">
      <c r="A508" s="6" t="s">
        <v>10</v>
      </c>
      <c r="B508" s="6" t="s">
        <v>11</v>
      </c>
      <c r="C508" s="7"/>
      <c r="D508" s="8" t="s">
        <v>12</v>
      </c>
      <c r="E508" s="9" t="s">
        <v>900</v>
      </c>
      <c r="F508" s="15"/>
      <c r="G508" s="16"/>
      <c r="H508" s="11"/>
    </row>
    <row r="509" spans="1:8">
      <c r="A509" s="6" t="s">
        <v>10</v>
      </c>
      <c r="B509" s="6" t="s">
        <v>11</v>
      </c>
      <c r="C509" s="7"/>
      <c r="D509" s="8" t="s">
        <v>12</v>
      </c>
      <c r="E509" s="9" t="s">
        <v>901</v>
      </c>
      <c r="F509" s="15"/>
      <c r="G509" s="16"/>
      <c r="H509" s="11"/>
    </row>
    <row r="510" spans="1:8">
      <c r="A510" s="6" t="s">
        <v>10</v>
      </c>
      <c r="B510" s="6" t="s">
        <v>11</v>
      </c>
      <c r="C510" s="7"/>
      <c r="D510" s="8" t="s">
        <v>12</v>
      </c>
      <c r="E510" s="9" t="s">
        <v>902</v>
      </c>
      <c r="F510" s="15"/>
      <c r="G510" s="16"/>
      <c r="H510" s="11"/>
    </row>
    <row r="511" spans="1:8">
      <c r="A511" s="6" t="s">
        <v>10</v>
      </c>
      <c r="B511" s="6" t="s">
        <v>11</v>
      </c>
      <c r="C511" s="7"/>
      <c r="D511" s="8" t="s">
        <v>12</v>
      </c>
      <c r="E511" s="9" t="s">
        <v>903</v>
      </c>
      <c r="F511" s="15"/>
      <c r="G511" s="16"/>
      <c r="H511" s="11"/>
    </row>
    <row r="512" spans="1:8">
      <c r="A512" s="6" t="s">
        <v>10</v>
      </c>
      <c r="B512" s="6" t="s">
        <v>11</v>
      </c>
      <c r="C512" s="7"/>
      <c r="D512" s="8" t="s">
        <v>12</v>
      </c>
      <c r="E512" s="9" t="s">
        <v>904</v>
      </c>
      <c r="F512" s="15"/>
      <c r="G512" s="16"/>
      <c r="H512" s="11"/>
    </row>
    <row r="513" spans="1:8">
      <c r="A513" s="6" t="s">
        <v>10</v>
      </c>
      <c r="B513" s="6" t="s">
        <v>11</v>
      </c>
      <c r="C513" s="7"/>
      <c r="D513" s="8" t="s">
        <v>12</v>
      </c>
      <c r="E513" s="9" t="s">
        <v>905</v>
      </c>
      <c r="F513" s="15"/>
      <c r="G513" s="16"/>
      <c r="H513" s="11"/>
    </row>
    <row r="514" spans="1:8">
      <c r="A514" s="6" t="s">
        <v>10</v>
      </c>
      <c r="B514" s="6" t="s">
        <v>11</v>
      </c>
      <c r="C514" s="7"/>
      <c r="D514" s="8" t="s">
        <v>12</v>
      </c>
      <c r="E514" s="9" t="s">
        <v>906</v>
      </c>
      <c r="F514" s="15"/>
      <c r="G514" s="16"/>
      <c r="H514" s="11"/>
    </row>
    <row r="515" spans="1:8">
      <c r="A515" s="6" t="s">
        <v>10</v>
      </c>
      <c r="B515" s="6" t="s">
        <v>11</v>
      </c>
      <c r="C515" s="7"/>
      <c r="D515" s="8" t="s">
        <v>12</v>
      </c>
      <c r="E515" s="9" t="s">
        <v>907</v>
      </c>
      <c r="F515" s="15"/>
      <c r="G515" s="16"/>
      <c r="H515" s="11"/>
    </row>
    <row r="516" spans="1:8">
      <c r="A516" s="6" t="s">
        <v>10</v>
      </c>
      <c r="B516" s="6" t="s">
        <v>11</v>
      </c>
      <c r="C516" s="7"/>
      <c r="D516" s="8" t="s">
        <v>12</v>
      </c>
      <c r="E516" s="9" t="s">
        <v>908</v>
      </c>
      <c r="F516" s="15"/>
      <c r="G516" s="16"/>
      <c r="H516" s="11"/>
    </row>
    <row r="517" spans="1:8">
      <c r="A517" s="6" t="s">
        <v>10</v>
      </c>
      <c r="B517" s="6" t="s">
        <v>11</v>
      </c>
      <c r="C517" s="7"/>
      <c r="D517" s="8" t="s">
        <v>12</v>
      </c>
      <c r="E517" s="9" t="s">
        <v>909</v>
      </c>
      <c r="F517" s="15"/>
      <c r="G517" s="16"/>
      <c r="H517" s="11"/>
    </row>
    <row r="518" spans="1:8">
      <c r="A518" s="6" t="s">
        <v>10</v>
      </c>
      <c r="B518" s="6" t="s">
        <v>11</v>
      </c>
      <c r="C518" s="7"/>
      <c r="D518" s="8" t="s">
        <v>12</v>
      </c>
      <c r="E518" s="9" t="s">
        <v>910</v>
      </c>
      <c r="F518" s="15"/>
      <c r="G518" s="16"/>
      <c r="H518" s="11"/>
    </row>
    <row r="519" spans="1:8">
      <c r="A519" s="6" t="s">
        <v>10</v>
      </c>
      <c r="B519" s="6" t="s">
        <v>11</v>
      </c>
      <c r="C519" s="7"/>
      <c r="D519" s="8" t="s">
        <v>12</v>
      </c>
      <c r="E519" s="9" t="s">
        <v>911</v>
      </c>
      <c r="F519" s="15"/>
      <c r="G519" s="16"/>
      <c r="H519" s="11"/>
    </row>
    <row r="520" spans="1:8">
      <c r="A520" s="6" t="s">
        <v>10</v>
      </c>
      <c r="B520" s="6" t="s">
        <v>11</v>
      </c>
      <c r="C520" s="7"/>
      <c r="D520" s="8" t="s">
        <v>12</v>
      </c>
      <c r="E520" s="9" t="s">
        <v>912</v>
      </c>
      <c r="F520" s="15"/>
      <c r="G520" s="16"/>
      <c r="H520" s="11"/>
    </row>
    <row r="521" spans="1:8">
      <c r="A521" s="6" t="s">
        <v>10</v>
      </c>
      <c r="B521" s="6" t="s">
        <v>11</v>
      </c>
      <c r="C521" s="7"/>
      <c r="D521" s="8" t="s">
        <v>12</v>
      </c>
      <c r="E521" s="9" t="s">
        <v>913</v>
      </c>
      <c r="F521" s="15"/>
      <c r="G521" s="16"/>
      <c r="H521" s="11"/>
    </row>
    <row r="522" spans="1:8">
      <c r="A522" s="6" t="s">
        <v>10</v>
      </c>
      <c r="B522" s="6" t="s">
        <v>11</v>
      </c>
      <c r="C522" s="7"/>
      <c r="D522" s="8" t="s">
        <v>12</v>
      </c>
      <c r="E522" s="9" t="s">
        <v>914</v>
      </c>
      <c r="F522" s="15"/>
      <c r="G522" s="16"/>
      <c r="H522" s="11"/>
    </row>
    <row r="523" spans="1:8">
      <c r="A523" s="6" t="s">
        <v>10</v>
      </c>
      <c r="B523" s="6" t="s">
        <v>11</v>
      </c>
      <c r="C523" s="7"/>
      <c r="D523" s="8" t="s">
        <v>12</v>
      </c>
      <c r="E523" s="9" t="s">
        <v>915</v>
      </c>
      <c r="F523" s="15"/>
      <c r="G523" s="16"/>
      <c r="H523" s="11"/>
    </row>
    <row r="524" spans="1:8">
      <c r="A524" s="6" t="s">
        <v>10</v>
      </c>
      <c r="B524" s="6" t="s">
        <v>11</v>
      </c>
      <c r="C524" s="7"/>
      <c r="D524" s="8" t="s">
        <v>12</v>
      </c>
      <c r="E524" s="9" t="s">
        <v>916</v>
      </c>
      <c r="F524" s="15"/>
      <c r="G524" s="16"/>
      <c r="H524" s="11"/>
    </row>
    <row r="525" spans="1:8">
      <c r="A525" s="6" t="s">
        <v>10</v>
      </c>
      <c r="B525" s="6" t="s">
        <v>11</v>
      </c>
      <c r="C525" s="7"/>
      <c r="D525" s="8" t="s">
        <v>12</v>
      </c>
      <c r="E525" s="9" t="s">
        <v>917</v>
      </c>
      <c r="F525" s="15"/>
      <c r="G525" s="16"/>
      <c r="H525" s="11"/>
    </row>
    <row r="526" spans="1:8">
      <c r="A526" s="6" t="s">
        <v>10</v>
      </c>
      <c r="B526" s="6" t="s">
        <v>11</v>
      </c>
      <c r="C526" s="7"/>
      <c r="D526" s="8" t="s">
        <v>12</v>
      </c>
      <c r="E526" s="9" t="s">
        <v>918</v>
      </c>
      <c r="F526" s="15"/>
      <c r="G526" s="16"/>
      <c r="H526" s="11"/>
    </row>
    <row r="527" spans="1:8">
      <c r="A527" s="6" t="s">
        <v>10</v>
      </c>
      <c r="B527" s="6" t="s">
        <v>11</v>
      </c>
      <c r="C527" s="7"/>
      <c r="D527" s="8" t="s">
        <v>12</v>
      </c>
      <c r="E527" s="9" t="s">
        <v>919</v>
      </c>
      <c r="F527" s="15"/>
      <c r="G527" s="16"/>
      <c r="H527" s="11"/>
    </row>
    <row r="528" spans="1:8">
      <c r="A528" s="6" t="s">
        <v>10</v>
      </c>
      <c r="B528" s="6" t="s">
        <v>11</v>
      </c>
      <c r="C528" s="7"/>
      <c r="D528" s="8" t="s">
        <v>12</v>
      </c>
      <c r="E528" s="9" t="s">
        <v>920</v>
      </c>
      <c r="F528" s="15"/>
      <c r="G528" s="16"/>
      <c r="H528" s="11"/>
    </row>
    <row r="529" spans="1:8">
      <c r="A529" s="6" t="s">
        <v>10</v>
      </c>
      <c r="B529" s="6" t="s">
        <v>11</v>
      </c>
      <c r="C529" s="7"/>
      <c r="D529" s="8" t="s">
        <v>12</v>
      </c>
      <c r="E529" s="9" t="s">
        <v>921</v>
      </c>
      <c r="F529" s="15"/>
      <c r="G529" s="16"/>
      <c r="H529" s="11"/>
    </row>
    <row r="530" spans="1:8">
      <c r="A530" s="6" t="s">
        <v>10</v>
      </c>
      <c r="B530" s="6" t="s">
        <v>11</v>
      </c>
      <c r="C530" s="7"/>
      <c r="D530" s="8" t="s">
        <v>12</v>
      </c>
      <c r="E530" s="9" t="s">
        <v>922</v>
      </c>
      <c r="F530" s="15"/>
      <c r="G530" s="16"/>
      <c r="H530" s="11"/>
    </row>
    <row r="531" spans="1:8">
      <c r="A531" s="6" t="s">
        <v>10</v>
      </c>
      <c r="B531" s="6" t="s">
        <v>11</v>
      </c>
      <c r="C531" s="7"/>
      <c r="D531" s="8" t="s">
        <v>12</v>
      </c>
      <c r="E531" s="9" t="s">
        <v>923</v>
      </c>
      <c r="F531" s="15"/>
      <c r="G531" s="16"/>
      <c r="H531" s="11"/>
    </row>
    <row r="532" spans="1:8">
      <c r="A532" s="6" t="s">
        <v>10</v>
      </c>
      <c r="B532" s="6" t="s">
        <v>11</v>
      </c>
      <c r="C532" s="7"/>
      <c r="D532" s="8" t="s">
        <v>12</v>
      </c>
      <c r="E532" s="9" t="s">
        <v>924</v>
      </c>
      <c r="F532" s="15"/>
      <c r="G532" s="16"/>
      <c r="H532" s="11"/>
    </row>
    <row r="533" spans="1:8">
      <c r="A533" s="6" t="s">
        <v>10</v>
      </c>
      <c r="B533" s="6" t="s">
        <v>11</v>
      </c>
      <c r="C533" s="7"/>
      <c r="D533" s="8" t="s">
        <v>12</v>
      </c>
      <c r="E533" s="9" t="s">
        <v>925</v>
      </c>
      <c r="F533" s="15"/>
      <c r="G533" s="16"/>
      <c r="H533" s="11"/>
    </row>
    <row r="534" spans="1:8">
      <c r="A534" s="6" t="s">
        <v>10</v>
      </c>
      <c r="B534" s="6" t="s">
        <v>11</v>
      </c>
      <c r="C534" s="7"/>
      <c r="D534" s="8" t="s">
        <v>12</v>
      </c>
      <c r="E534" s="9" t="s">
        <v>926</v>
      </c>
      <c r="F534" s="15"/>
      <c r="G534" s="16"/>
      <c r="H534" s="11"/>
    </row>
    <row r="535" spans="1:8">
      <c r="A535" s="6" t="s">
        <v>10</v>
      </c>
      <c r="B535" s="6" t="s">
        <v>11</v>
      </c>
      <c r="C535" s="7"/>
      <c r="D535" s="8" t="s">
        <v>12</v>
      </c>
      <c r="E535" s="9" t="s">
        <v>927</v>
      </c>
      <c r="F535" s="15"/>
      <c r="G535" s="16"/>
      <c r="H535" s="11"/>
    </row>
    <row r="536" spans="1:8">
      <c r="A536" s="6" t="s">
        <v>10</v>
      </c>
      <c r="B536" s="6" t="s">
        <v>11</v>
      </c>
      <c r="C536" s="7"/>
      <c r="D536" s="8" t="s">
        <v>12</v>
      </c>
      <c r="E536" s="9" t="s">
        <v>928</v>
      </c>
      <c r="F536" s="15"/>
      <c r="G536" s="16"/>
      <c r="H536" s="11"/>
    </row>
    <row r="537" spans="1:8">
      <c r="A537" s="6" t="s">
        <v>10</v>
      </c>
      <c r="B537" s="6" t="s">
        <v>11</v>
      </c>
      <c r="C537" s="7"/>
      <c r="D537" s="8" t="s">
        <v>12</v>
      </c>
      <c r="E537" s="9" t="s">
        <v>929</v>
      </c>
      <c r="F537" s="15"/>
      <c r="G537" s="16"/>
      <c r="H537" s="11"/>
    </row>
    <row r="538" spans="1:8">
      <c r="A538" s="6" t="s">
        <v>10</v>
      </c>
      <c r="B538" s="6" t="s">
        <v>11</v>
      </c>
      <c r="C538" s="7"/>
      <c r="D538" s="8" t="s">
        <v>12</v>
      </c>
      <c r="E538" s="9" t="s">
        <v>930</v>
      </c>
      <c r="F538" s="15"/>
      <c r="G538" s="16"/>
      <c r="H538" s="11"/>
    </row>
    <row r="539" spans="1:8">
      <c r="A539" s="6" t="s">
        <v>10</v>
      </c>
      <c r="B539" s="6" t="s">
        <v>11</v>
      </c>
      <c r="C539" s="7"/>
      <c r="D539" s="8" t="s">
        <v>12</v>
      </c>
      <c r="E539" s="9" t="s">
        <v>931</v>
      </c>
      <c r="F539" s="15"/>
      <c r="G539" s="16"/>
      <c r="H539" s="11"/>
    </row>
    <row r="540" spans="1:8">
      <c r="A540" s="6" t="s">
        <v>10</v>
      </c>
      <c r="B540" s="6" t="s">
        <v>11</v>
      </c>
      <c r="C540" s="7"/>
      <c r="D540" s="8" t="s">
        <v>12</v>
      </c>
      <c r="E540" s="9" t="s">
        <v>932</v>
      </c>
      <c r="F540" s="15"/>
      <c r="G540" s="16"/>
      <c r="H540" s="11"/>
    </row>
    <row r="541" spans="1:8">
      <c r="A541" s="6" t="s">
        <v>10</v>
      </c>
      <c r="B541" s="6" t="s">
        <v>11</v>
      </c>
      <c r="C541" s="7"/>
      <c r="D541" s="8" t="s">
        <v>12</v>
      </c>
      <c r="E541" s="9" t="s">
        <v>933</v>
      </c>
      <c r="F541" s="15"/>
      <c r="G541" s="16"/>
      <c r="H541" s="11"/>
    </row>
    <row r="542" spans="1:8">
      <c r="A542" s="6" t="s">
        <v>10</v>
      </c>
      <c r="B542" s="6" t="s">
        <v>11</v>
      </c>
      <c r="C542" s="7"/>
      <c r="D542" s="8" t="s">
        <v>12</v>
      </c>
      <c r="E542" s="9" t="s">
        <v>934</v>
      </c>
      <c r="F542" s="15"/>
      <c r="G542" s="16"/>
      <c r="H542" s="11"/>
    </row>
    <row r="543" spans="1:8">
      <c r="A543" s="6" t="s">
        <v>10</v>
      </c>
      <c r="B543" s="6" t="s">
        <v>11</v>
      </c>
      <c r="C543" s="7"/>
      <c r="D543" s="8" t="s">
        <v>12</v>
      </c>
      <c r="E543" s="9" t="s">
        <v>935</v>
      </c>
      <c r="F543" s="15"/>
      <c r="G543" s="16"/>
      <c r="H543" s="11"/>
    </row>
    <row r="544" spans="1:8">
      <c r="A544" s="6" t="s">
        <v>10</v>
      </c>
      <c r="B544" s="6" t="s">
        <v>11</v>
      </c>
      <c r="C544" s="7"/>
      <c r="D544" s="8" t="s">
        <v>12</v>
      </c>
      <c r="E544" s="9" t="s">
        <v>936</v>
      </c>
      <c r="F544" s="15"/>
      <c r="G544" s="16"/>
      <c r="H544" s="11"/>
    </row>
    <row r="545" spans="1:8">
      <c r="A545" s="6" t="s">
        <v>10</v>
      </c>
      <c r="B545" s="6" t="s">
        <v>11</v>
      </c>
      <c r="C545" s="7"/>
      <c r="D545" s="8" t="s">
        <v>12</v>
      </c>
      <c r="E545" s="9" t="s">
        <v>937</v>
      </c>
      <c r="F545" s="15"/>
      <c r="G545" s="16"/>
      <c r="H545" s="11"/>
    </row>
    <row r="546" spans="1:8">
      <c r="A546" s="6" t="s">
        <v>10</v>
      </c>
      <c r="B546" s="6" t="s">
        <v>11</v>
      </c>
      <c r="C546" s="7"/>
      <c r="D546" s="8" t="s">
        <v>12</v>
      </c>
      <c r="E546" s="9" t="s">
        <v>938</v>
      </c>
      <c r="F546" s="15"/>
      <c r="G546" s="16"/>
      <c r="H546" s="11"/>
    </row>
    <row r="547" spans="1:8">
      <c r="A547" s="6" t="s">
        <v>10</v>
      </c>
      <c r="B547" s="6" t="s">
        <v>11</v>
      </c>
      <c r="C547" s="7"/>
      <c r="D547" s="8" t="s">
        <v>12</v>
      </c>
      <c r="E547" s="9" t="s">
        <v>939</v>
      </c>
      <c r="F547" s="15"/>
      <c r="G547" s="16"/>
      <c r="H547" s="11"/>
    </row>
    <row r="548" spans="1:8" ht="22.5">
      <c r="A548" s="6" t="s">
        <v>10</v>
      </c>
      <c r="B548" s="6" t="s">
        <v>11</v>
      </c>
      <c r="C548" s="7"/>
      <c r="D548" s="8" t="s">
        <v>12</v>
      </c>
      <c r="E548" s="9" t="s">
        <v>940</v>
      </c>
      <c r="F548" s="15"/>
      <c r="G548" s="16"/>
      <c r="H548" s="11"/>
    </row>
    <row r="549" spans="1:8">
      <c r="A549" s="6" t="s">
        <v>10</v>
      </c>
      <c r="B549" s="6" t="s">
        <v>11</v>
      </c>
      <c r="C549" s="7"/>
      <c r="D549" s="8" t="s">
        <v>12</v>
      </c>
      <c r="E549" s="9" t="s">
        <v>941</v>
      </c>
      <c r="F549" s="15"/>
      <c r="G549" s="16"/>
      <c r="H549" s="11"/>
    </row>
    <row r="550" spans="1:8">
      <c r="A550" s="6" t="s">
        <v>10</v>
      </c>
      <c r="B550" s="6" t="s">
        <v>11</v>
      </c>
      <c r="C550" s="7"/>
      <c r="D550" s="8" t="s">
        <v>12</v>
      </c>
      <c r="E550" s="9" t="s">
        <v>942</v>
      </c>
      <c r="F550" s="15"/>
      <c r="G550" s="16"/>
      <c r="H550" s="11"/>
    </row>
    <row r="551" spans="1:8">
      <c r="A551" s="6" t="s">
        <v>10</v>
      </c>
      <c r="B551" s="6" t="s">
        <v>11</v>
      </c>
      <c r="C551" s="7"/>
      <c r="D551" s="8" t="s">
        <v>12</v>
      </c>
      <c r="E551" s="9" t="s">
        <v>943</v>
      </c>
      <c r="F551" s="15"/>
      <c r="G551" s="16"/>
      <c r="H551" s="11"/>
    </row>
    <row r="552" spans="1:8">
      <c r="A552" s="6" t="s">
        <v>10</v>
      </c>
      <c r="B552" s="6" t="s">
        <v>11</v>
      </c>
      <c r="C552" s="7"/>
      <c r="D552" s="8" t="s">
        <v>12</v>
      </c>
      <c r="E552" s="9" t="s">
        <v>944</v>
      </c>
      <c r="F552" s="15"/>
      <c r="G552" s="16"/>
      <c r="H552" s="11"/>
    </row>
    <row r="553" spans="1:8">
      <c r="A553" s="6" t="s">
        <v>10</v>
      </c>
      <c r="B553" s="6" t="s">
        <v>11</v>
      </c>
      <c r="C553" s="7"/>
      <c r="D553" s="8" t="s">
        <v>12</v>
      </c>
      <c r="E553" s="9" t="s">
        <v>945</v>
      </c>
      <c r="F553" s="15"/>
      <c r="G553" s="16"/>
      <c r="H553" s="11"/>
    </row>
    <row r="554" spans="1:8">
      <c r="A554" s="6" t="s">
        <v>10</v>
      </c>
      <c r="B554" s="6" t="s">
        <v>11</v>
      </c>
      <c r="C554" s="7"/>
      <c r="D554" s="8" t="s">
        <v>12</v>
      </c>
      <c r="E554" s="9" t="s">
        <v>946</v>
      </c>
      <c r="F554" s="15"/>
      <c r="G554" s="16"/>
      <c r="H554" s="11"/>
    </row>
    <row r="555" spans="1:8">
      <c r="A555" s="6" t="s">
        <v>10</v>
      </c>
      <c r="B555" s="6" t="s">
        <v>11</v>
      </c>
      <c r="C555" s="7"/>
      <c r="D555" s="8" t="s">
        <v>12</v>
      </c>
      <c r="E555" s="9" t="s">
        <v>947</v>
      </c>
      <c r="F555" s="15"/>
      <c r="G555" s="16"/>
      <c r="H555" s="11"/>
    </row>
    <row r="556" spans="1:8">
      <c r="A556" s="6" t="s">
        <v>10</v>
      </c>
      <c r="B556" s="6" t="s">
        <v>11</v>
      </c>
      <c r="C556" s="7"/>
      <c r="D556" s="8" t="s">
        <v>12</v>
      </c>
      <c r="E556" s="9" t="s">
        <v>948</v>
      </c>
      <c r="F556" s="15"/>
      <c r="G556" s="16"/>
      <c r="H556" s="11"/>
    </row>
    <row r="557" spans="1:8">
      <c r="A557" s="6" t="s">
        <v>10</v>
      </c>
      <c r="B557" s="6" t="s">
        <v>11</v>
      </c>
      <c r="C557" s="7"/>
      <c r="D557" s="8" t="s">
        <v>12</v>
      </c>
      <c r="E557" s="9" t="s">
        <v>949</v>
      </c>
      <c r="F557" s="15"/>
      <c r="G557" s="16"/>
      <c r="H557" s="11"/>
    </row>
    <row r="558" spans="1:8">
      <c r="A558" s="6" t="s">
        <v>10</v>
      </c>
      <c r="B558" s="6" t="s">
        <v>11</v>
      </c>
      <c r="C558" s="7"/>
      <c r="D558" s="8" t="s">
        <v>12</v>
      </c>
      <c r="E558" s="9" t="s">
        <v>950</v>
      </c>
      <c r="F558" s="15"/>
      <c r="G558" s="16"/>
      <c r="H558" s="11"/>
    </row>
    <row r="559" spans="1:8">
      <c r="A559" s="6" t="s">
        <v>10</v>
      </c>
      <c r="B559" s="6" t="s">
        <v>11</v>
      </c>
      <c r="C559" s="7"/>
      <c r="D559" s="8" t="s">
        <v>12</v>
      </c>
      <c r="E559" s="9" t="s">
        <v>951</v>
      </c>
      <c r="F559" s="15"/>
      <c r="G559" s="16"/>
      <c r="H559" s="11"/>
    </row>
    <row r="560" spans="1:8">
      <c r="A560" s="6" t="s">
        <v>10</v>
      </c>
      <c r="B560" s="6" t="s">
        <v>11</v>
      </c>
      <c r="C560" s="7"/>
      <c r="D560" s="8" t="s">
        <v>12</v>
      </c>
      <c r="E560" s="9" t="s">
        <v>952</v>
      </c>
      <c r="F560" s="15"/>
      <c r="G560" s="16"/>
      <c r="H560" s="11"/>
    </row>
    <row r="561" spans="1:8">
      <c r="A561" s="6" t="s">
        <v>10</v>
      </c>
      <c r="B561" s="6" t="s">
        <v>11</v>
      </c>
      <c r="C561" s="7"/>
      <c r="D561" s="8" t="s">
        <v>12</v>
      </c>
      <c r="E561" s="9" t="s">
        <v>953</v>
      </c>
      <c r="F561" s="15"/>
      <c r="G561" s="16"/>
      <c r="H561" s="11"/>
    </row>
    <row r="562" spans="1:8">
      <c r="A562" s="6" t="s">
        <v>10</v>
      </c>
      <c r="B562" s="6" t="s">
        <v>11</v>
      </c>
      <c r="C562" s="7"/>
      <c r="D562" s="8" t="s">
        <v>12</v>
      </c>
      <c r="E562" s="9" t="s">
        <v>954</v>
      </c>
      <c r="F562" s="15"/>
      <c r="G562" s="16"/>
      <c r="H562" s="11"/>
    </row>
    <row r="563" spans="1:8">
      <c r="A563" s="6" t="s">
        <v>10</v>
      </c>
      <c r="B563" s="6" t="s">
        <v>11</v>
      </c>
      <c r="C563" s="7"/>
      <c r="D563" s="8" t="s">
        <v>12</v>
      </c>
      <c r="E563" s="9" t="s">
        <v>955</v>
      </c>
      <c r="F563" s="15"/>
      <c r="G563" s="16"/>
      <c r="H563" s="11"/>
    </row>
    <row r="564" spans="1:8">
      <c r="A564" s="6" t="s">
        <v>10</v>
      </c>
      <c r="B564" s="6" t="s">
        <v>11</v>
      </c>
      <c r="C564" s="7"/>
      <c r="D564" s="8" t="s">
        <v>12</v>
      </c>
      <c r="E564" s="9" t="s">
        <v>956</v>
      </c>
      <c r="F564" s="15"/>
      <c r="G564" s="16"/>
      <c r="H564" s="11"/>
    </row>
    <row r="565" spans="1:8">
      <c r="A565" s="6" t="s">
        <v>10</v>
      </c>
      <c r="B565" s="6" t="s">
        <v>11</v>
      </c>
      <c r="C565" s="7"/>
      <c r="D565" s="8" t="s">
        <v>12</v>
      </c>
      <c r="E565" s="9" t="s">
        <v>939</v>
      </c>
      <c r="F565" s="15"/>
      <c r="G565" s="16"/>
      <c r="H565" s="11"/>
    </row>
    <row r="566" spans="1:8">
      <c r="A566" s="6" t="s">
        <v>10</v>
      </c>
      <c r="B566" s="6" t="s">
        <v>11</v>
      </c>
      <c r="C566" s="7"/>
      <c r="D566" s="8" t="s">
        <v>12</v>
      </c>
      <c r="E566" s="9" t="s">
        <v>957</v>
      </c>
      <c r="F566" s="15"/>
      <c r="G566" s="16"/>
      <c r="H566" s="11"/>
    </row>
    <row r="567" spans="1:8">
      <c r="A567" s="6" t="s">
        <v>10</v>
      </c>
      <c r="B567" s="6" t="s">
        <v>11</v>
      </c>
      <c r="C567" s="7"/>
      <c r="D567" s="8" t="s">
        <v>12</v>
      </c>
      <c r="E567" s="9" t="s">
        <v>958</v>
      </c>
      <c r="F567" s="15"/>
      <c r="G567" s="16"/>
      <c r="H567" s="11"/>
    </row>
    <row r="568" spans="1:8">
      <c r="A568" s="6" t="s">
        <v>10</v>
      </c>
      <c r="B568" s="6" t="s">
        <v>11</v>
      </c>
      <c r="C568" s="7"/>
      <c r="D568" s="8" t="s">
        <v>12</v>
      </c>
      <c r="E568" s="9" t="s">
        <v>959</v>
      </c>
      <c r="F568" s="15"/>
      <c r="G568" s="16"/>
      <c r="H568" s="11"/>
    </row>
    <row r="569" spans="1:8">
      <c r="A569" s="6" t="s">
        <v>10</v>
      </c>
      <c r="B569" s="6" t="s">
        <v>11</v>
      </c>
      <c r="C569" s="7"/>
      <c r="D569" s="8" t="s">
        <v>12</v>
      </c>
      <c r="E569" s="9" t="s">
        <v>960</v>
      </c>
      <c r="F569" s="15"/>
      <c r="G569" s="16"/>
      <c r="H569" s="11"/>
    </row>
    <row r="570" spans="1:8">
      <c r="A570" s="6" t="s">
        <v>10</v>
      </c>
      <c r="B570" s="6" t="s">
        <v>11</v>
      </c>
      <c r="C570" s="7"/>
      <c r="D570" s="8" t="s">
        <v>12</v>
      </c>
      <c r="E570" s="9" t="s">
        <v>961</v>
      </c>
      <c r="F570" s="15"/>
      <c r="G570" s="16"/>
      <c r="H570" s="11"/>
    </row>
    <row r="571" spans="1:8">
      <c r="A571" s="6" t="s">
        <v>10</v>
      </c>
      <c r="B571" s="6" t="s">
        <v>11</v>
      </c>
      <c r="C571" s="7"/>
      <c r="D571" s="8" t="s">
        <v>12</v>
      </c>
      <c r="E571" s="9" t="s">
        <v>962</v>
      </c>
      <c r="F571" s="15"/>
      <c r="G571" s="16"/>
      <c r="H571" s="11"/>
    </row>
    <row r="572" spans="1:8">
      <c r="A572" s="6" t="s">
        <v>10</v>
      </c>
      <c r="B572" s="6" t="s">
        <v>11</v>
      </c>
      <c r="C572" s="7"/>
      <c r="D572" s="8" t="s">
        <v>12</v>
      </c>
      <c r="E572" s="9" t="s">
        <v>963</v>
      </c>
      <c r="F572" s="15"/>
      <c r="G572" s="16"/>
      <c r="H572" s="11"/>
    </row>
    <row r="573" spans="1:8">
      <c r="A573" s="6" t="s">
        <v>10</v>
      </c>
      <c r="B573" s="6" t="s">
        <v>11</v>
      </c>
      <c r="C573" s="7"/>
      <c r="D573" s="8" t="s">
        <v>12</v>
      </c>
      <c r="E573" s="9" t="s">
        <v>964</v>
      </c>
      <c r="F573" s="15"/>
      <c r="G573" s="16"/>
      <c r="H573" s="11"/>
    </row>
    <row r="574" spans="1:8">
      <c r="A574" s="6" t="s">
        <v>10</v>
      </c>
      <c r="B574" s="6" t="s">
        <v>11</v>
      </c>
      <c r="C574" s="7"/>
      <c r="D574" s="8" t="s">
        <v>12</v>
      </c>
      <c r="E574" s="9" t="s">
        <v>965</v>
      </c>
      <c r="F574" s="15"/>
      <c r="G574" s="16"/>
      <c r="H574" s="11"/>
    </row>
    <row r="575" spans="1:8">
      <c r="A575" s="6" t="s">
        <v>10</v>
      </c>
      <c r="B575" s="6" t="s">
        <v>11</v>
      </c>
      <c r="C575" s="7"/>
      <c r="D575" s="8" t="s">
        <v>12</v>
      </c>
      <c r="E575" s="9" t="s">
        <v>966</v>
      </c>
      <c r="F575" s="15"/>
      <c r="G575" s="16"/>
      <c r="H575" s="11"/>
    </row>
    <row r="576" spans="1:8">
      <c r="A576" s="6" t="s">
        <v>10</v>
      </c>
      <c r="B576" s="6" t="s">
        <v>11</v>
      </c>
      <c r="C576" s="7"/>
      <c r="D576" s="8" t="s">
        <v>12</v>
      </c>
      <c r="E576" s="9" t="s">
        <v>967</v>
      </c>
      <c r="F576" s="15"/>
      <c r="G576" s="16"/>
      <c r="H576" s="11"/>
    </row>
    <row r="577" spans="1:8">
      <c r="A577" s="6" t="s">
        <v>10</v>
      </c>
      <c r="B577" s="6" t="s">
        <v>11</v>
      </c>
      <c r="C577" s="7"/>
      <c r="D577" s="8" t="s">
        <v>12</v>
      </c>
      <c r="E577" s="9" t="s">
        <v>968</v>
      </c>
      <c r="F577" s="15"/>
      <c r="G577" s="16"/>
      <c r="H577" s="11"/>
    </row>
    <row r="578" spans="1:8" ht="22.5">
      <c r="A578" s="6" t="s">
        <v>10</v>
      </c>
      <c r="B578" s="6" t="s">
        <v>11</v>
      </c>
      <c r="C578" s="7"/>
      <c r="D578" s="8" t="s">
        <v>12</v>
      </c>
      <c r="E578" s="9" t="s">
        <v>969</v>
      </c>
      <c r="F578" s="15"/>
      <c r="G578" s="16"/>
      <c r="H578" s="11"/>
    </row>
    <row r="579" spans="1:8" ht="22.5">
      <c r="A579" s="6" t="s">
        <v>10</v>
      </c>
      <c r="B579" s="6" t="s">
        <v>11</v>
      </c>
      <c r="C579" s="7"/>
      <c r="D579" s="8" t="s">
        <v>12</v>
      </c>
      <c r="E579" s="9" t="s">
        <v>970</v>
      </c>
      <c r="F579" s="15"/>
      <c r="G579" s="16"/>
      <c r="H579" s="11"/>
    </row>
    <row r="580" spans="1:8">
      <c r="A580" s="6" t="s">
        <v>10</v>
      </c>
      <c r="B580" s="6" t="s">
        <v>11</v>
      </c>
      <c r="C580" s="7"/>
      <c r="D580" s="8" t="s">
        <v>12</v>
      </c>
      <c r="E580" s="9" t="s">
        <v>971</v>
      </c>
      <c r="F580" s="15"/>
      <c r="G580" s="16"/>
      <c r="H580" s="11"/>
    </row>
    <row r="581" spans="1:8">
      <c r="A581" s="6" t="s">
        <v>10</v>
      </c>
      <c r="B581" s="6" t="s">
        <v>11</v>
      </c>
      <c r="C581" s="7"/>
      <c r="D581" s="8" t="s">
        <v>12</v>
      </c>
      <c r="E581" s="9" t="s">
        <v>972</v>
      </c>
      <c r="F581" s="15"/>
      <c r="G581" s="16"/>
      <c r="H581" s="11"/>
    </row>
    <row r="582" spans="1:8">
      <c r="A582" s="6" t="s">
        <v>10</v>
      </c>
      <c r="B582" s="6" t="s">
        <v>11</v>
      </c>
      <c r="C582" s="7"/>
      <c r="D582" s="8" t="s">
        <v>12</v>
      </c>
      <c r="E582" s="9" t="s">
        <v>973</v>
      </c>
      <c r="F582" s="15"/>
      <c r="G582" s="16"/>
      <c r="H582" s="11"/>
    </row>
    <row r="583" spans="1:8">
      <c r="A583" s="6" t="s">
        <v>10</v>
      </c>
      <c r="B583" s="6" t="s">
        <v>11</v>
      </c>
      <c r="C583" s="7"/>
      <c r="D583" s="8" t="s">
        <v>12</v>
      </c>
      <c r="E583" s="9" t="s">
        <v>974</v>
      </c>
      <c r="F583" s="15"/>
      <c r="G583" s="16"/>
      <c r="H583" s="11"/>
    </row>
    <row r="584" spans="1:8">
      <c r="A584" s="6" t="s">
        <v>10</v>
      </c>
      <c r="B584" s="6" t="s">
        <v>11</v>
      </c>
      <c r="C584" s="7"/>
      <c r="D584" s="8" t="s">
        <v>12</v>
      </c>
      <c r="E584" s="9" t="s">
        <v>975</v>
      </c>
      <c r="F584" s="15"/>
      <c r="G584" s="16"/>
      <c r="H584" s="11"/>
    </row>
    <row r="585" spans="1:8">
      <c r="A585" s="6" t="s">
        <v>10</v>
      </c>
      <c r="B585" s="6" t="s">
        <v>11</v>
      </c>
      <c r="C585" s="7"/>
      <c r="D585" s="8" t="s">
        <v>12</v>
      </c>
      <c r="E585" s="9" t="s">
        <v>976</v>
      </c>
      <c r="F585" s="15"/>
      <c r="G585" s="16"/>
      <c r="H585" s="11"/>
    </row>
    <row r="586" spans="1:8">
      <c r="A586" s="6" t="s">
        <v>10</v>
      </c>
      <c r="B586" s="6" t="s">
        <v>11</v>
      </c>
      <c r="C586" s="7"/>
      <c r="D586" s="8" t="s">
        <v>12</v>
      </c>
      <c r="E586" s="9" t="s">
        <v>977</v>
      </c>
      <c r="F586" s="15"/>
      <c r="G586" s="16"/>
      <c r="H586" s="11"/>
    </row>
    <row r="587" spans="1:8">
      <c r="A587" s="6" t="s">
        <v>10</v>
      </c>
      <c r="B587" s="6" t="s">
        <v>11</v>
      </c>
      <c r="C587" s="7"/>
      <c r="D587" s="8" t="s">
        <v>12</v>
      </c>
      <c r="E587" s="9" t="s">
        <v>978</v>
      </c>
      <c r="F587" s="15"/>
      <c r="G587" s="16"/>
      <c r="H587" s="11"/>
    </row>
    <row r="588" spans="1:8">
      <c r="A588" s="6" t="s">
        <v>10</v>
      </c>
      <c r="B588" s="6" t="s">
        <v>11</v>
      </c>
      <c r="C588" s="7"/>
      <c r="D588" s="8" t="s">
        <v>12</v>
      </c>
      <c r="E588" s="9" t="s">
        <v>979</v>
      </c>
      <c r="F588" s="15"/>
      <c r="G588" s="16"/>
      <c r="H588" s="11"/>
    </row>
    <row r="589" spans="1:8">
      <c r="A589" s="6" t="s">
        <v>10</v>
      </c>
      <c r="B589" s="6" t="s">
        <v>11</v>
      </c>
      <c r="C589" s="7"/>
      <c r="D589" s="8" t="s">
        <v>12</v>
      </c>
      <c r="E589" s="9" t="s">
        <v>980</v>
      </c>
      <c r="F589" s="15"/>
      <c r="G589" s="16"/>
      <c r="H589" s="11"/>
    </row>
    <row r="590" spans="1:8">
      <c r="A590" s="6" t="s">
        <v>10</v>
      </c>
      <c r="B590" s="6" t="s">
        <v>11</v>
      </c>
      <c r="C590" s="7"/>
      <c r="D590" s="8" t="s">
        <v>12</v>
      </c>
      <c r="E590" s="9" t="s">
        <v>981</v>
      </c>
      <c r="F590" s="15"/>
      <c r="G590" s="16"/>
      <c r="H590" s="11"/>
    </row>
    <row r="591" spans="1:8">
      <c r="A591" s="6" t="s">
        <v>10</v>
      </c>
      <c r="B591" s="6" t="s">
        <v>11</v>
      </c>
      <c r="C591" s="7"/>
      <c r="D591" s="8" t="s">
        <v>12</v>
      </c>
      <c r="E591" s="9" t="s">
        <v>982</v>
      </c>
      <c r="F591" s="15"/>
      <c r="G591" s="16"/>
      <c r="H591" s="11"/>
    </row>
    <row r="592" spans="1:8">
      <c r="A592" s="6" t="s">
        <v>10</v>
      </c>
      <c r="B592" s="6" t="s">
        <v>11</v>
      </c>
      <c r="C592" s="7"/>
      <c r="D592" s="8" t="s">
        <v>12</v>
      </c>
      <c r="E592" s="9" t="s">
        <v>983</v>
      </c>
      <c r="F592" s="15"/>
      <c r="G592" s="16"/>
      <c r="H592" s="11"/>
    </row>
    <row r="593" spans="1:8">
      <c r="A593" s="6" t="s">
        <v>10</v>
      </c>
      <c r="B593" s="6" t="s">
        <v>11</v>
      </c>
      <c r="C593" s="7"/>
      <c r="D593" s="8" t="s">
        <v>12</v>
      </c>
      <c r="E593" s="9" t="s">
        <v>984</v>
      </c>
      <c r="F593" s="15"/>
      <c r="G593" s="16"/>
      <c r="H593" s="11"/>
    </row>
    <row r="594" spans="1:8">
      <c r="A594" s="6" t="s">
        <v>10</v>
      </c>
      <c r="B594" s="6" t="s">
        <v>11</v>
      </c>
      <c r="C594" s="7"/>
      <c r="D594" s="8" t="s">
        <v>12</v>
      </c>
      <c r="E594" s="9" t="s">
        <v>985</v>
      </c>
      <c r="F594" s="15"/>
      <c r="G594" s="16"/>
      <c r="H594" s="11"/>
    </row>
    <row r="595" spans="1:8">
      <c r="A595" s="6" t="s">
        <v>10</v>
      </c>
      <c r="B595" s="6" t="s">
        <v>11</v>
      </c>
      <c r="C595" s="7"/>
      <c r="D595" s="8" t="s">
        <v>12</v>
      </c>
      <c r="E595" s="9" t="s">
        <v>986</v>
      </c>
      <c r="F595" s="15"/>
      <c r="G595" s="16"/>
      <c r="H595" s="11"/>
    </row>
    <row r="596" spans="1:8">
      <c r="A596" s="6" t="s">
        <v>10</v>
      </c>
      <c r="B596" s="6" t="s">
        <v>11</v>
      </c>
      <c r="C596" s="7"/>
      <c r="D596" s="8" t="s">
        <v>12</v>
      </c>
      <c r="E596" s="9" t="s">
        <v>987</v>
      </c>
      <c r="F596" s="15"/>
      <c r="G596" s="16"/>
      <c r="H596" s="11"/>
    </row>
    <row r="597" spans="1:8">
      <c r="A597" s="6" t="s">
        <v>10</v>
      </c>
      <c r="B597" s="6" t="s">
        <v>11</v>
      </c>
      <c r="C597" s="7"/>
      <c r="D597" s="8" t="s">
        <v>12</v>
      </c>
      <c r="E597" s="9" t="s">
        <v>988</v>
      </c>
      <c r="F597" s="15"/>
      <c r="G597" s="16"/>
      <c r="H597" s="11"/>
    </row>
    <row r="598" spans="1:8">
      <c r="A598" s="6" t="s">
        <v>10</v>
      </c>
      <c r="B598" s="6" t="s">
        <v>11</v>
      </c>
      <c r="C598" s="7"/>
      <c r="D598" s="8" t="s">
        <v>12</v>
      </c>
      <c r="E598" s="9" t="s">
        <v>989</v>
      </c>
      <c r="F598" s="15"/>
      <c r="G598" s="16"/>
      <c r="H598" s="11"/>
    </row>
    <row r="599" spans="1:8">
      <c r="A599" s="6" t="s">
        <v>10</v>
      </c>
      <c r="B599" s="6" t="s">
        <v>11</v>
      </c>
      <c r="C599" s="7"/>
      <c r="D599" s="8" t="s">
        <v>12</v>
      </c>
      <c r="E599" s="9" t="s">
        <v>990</v>
      </c>
      <c r="F599" s="15"/>
      <c r="G599" s="16"/>
      <c r="H599" s="11"/>
    </row>
    <row r="600" spans="1:8">
      <c r="A600" s="6" t="s">
        <v>10</v>
      </c>
      <c r="B600" s="6" t="s">
        <v>11</v>
      </c>
      <c r="C600" s="7"/>
      <c r="D600" s="8" t="s">
        <v>12</v>
      </c>
      <c r="E600" s="9" t="s">
        <v>991</v>
      </c>
      <c r="F600" s="15"/>
      <c r="G600" s="16"/>
      <c r="H600" s="11"/>
    </row>
    <row r="601" spans="1:8">
      <c r="A601" s="6" t="s">
        <v>10</v>
      </c>
      <c r="B601" s="6" t="s">
        <v>11</v>
      </c>
      <c r="C601" s="7"/>
      <c r="D601" s="8" t="s">
        <v>12</v>
      </c>
      <c r="E601" s="9" t="s">
        <v>992</v>
      </c>
      <c r="F601" s="15"/>
      <c r="G601" s="16"/>
      <c r="H601" s="11"/>
    </row>
    <row r="602" spans="1:8">
      <c r="A602" s="6" t="s">
        <v>10</v>
      </c>
      <c r="B602" s="6" t="s">
        <v>11</v>
      </c>
      <c r="C602" s="7"/>
      <c r="D602" s="8" t="s">
        <v>12</v>
      </c>
      <c r="E602" s="9" t="s">
        <v>993</v>
      </c>
      <c r="F602" s="15"/>
      <c r="G602" s="16"/>
      <c r="H602" s="11"/>
    </row>
    <row r="603" spans="1:8">
      <c r="A603" s="6" t="s">
        <v>10</v>
      </c>
      <c r="B603" s="6" t="s">
        <v>11</v>
      </c>
      <c r="C603" s="7"/>
      <c r="D603" s="8" t="s">
        <v>12</v>
      </c>
      <c r="E603" s="9" t="s">
        <v>994</v>
      </c>
      <c r="F603" s="15"/>
      <c r="G603" s="16"/>
      <c r="H603" s="11"/>
    </row>
    <row r="604" spans="1:8">
      <c r="A604" s="6" t="s">
        <v>10</v>
      </c>
      <c r="B604" s="6" t="s">
        <v>11</v>
      </c>
      <c r="C604" s="7"/>
      <c r="D604" s="8" t="s">
        <v>12</v>
      </c>
      <c r="E604" s="9" t="s">
        <v>995</v>
      </c>
      <c r="F604" s="15"/>
      <c r="G604" s="16"/>
      <c r="H604" s="11"/>
    </row>
    <row r="605" spans="1:8">
      <c r="A605" s="6" t="s">
        <v>10</v>
      </c>
      <c r="B605" s="6" t="s">
        <v>11</v>
      </c>
      <c r="C605" s="7"/>
      <c r="D605" s="8" t="s">
        <v>12</v>
      </c>
      <c r="E605" s="9" t="s">
        <v>996</v>
      </c>
      <c r="F605" s="15"/>
      <c r="G605" s="16"/>
      <c r="H605" s="11"/>
    </row>
    <row r="606" spans="1:8">
      <c r="A606" s="6" t="s">
        <v>10</v>
      </c>
      <c r="B606" s="6" t="s">
        <v>11</v>
      </c>
      <c r="C606" s="7"/>
      <c r="D606" s="8" t="s">
        <v>12</v>
      </c>
      <c r="E606" s="9" t="s">
        <v>997</v>
      </c>
      <c r="F606" s="15"/>
      <c r="G606" s="16"/>
      <c r="H606" s="11"/>
    </row>
    <row r="607" spans="1:8">
      <c r="A607" s="6" t="s">
        <v>10</v>
      </c>
      <c r="B607" s="6" t="s">
        <v>11</v>
      </c>
      <c r="C607" s="7"/>
      <c r="D607" s="8" t="s">
        <v>12</v>
      </c>
      <c r="E607" s="9" t="s">
        <v>998</v>
      </c>
      <c r="F607" s="15"/>
      <c r="G607" s="16"/>
      <c r="H607" s="11"/>
    </row>
    <row r="608" spans="1:8">
      <c r="A608" s="6" t="s">
        <v>10</v>
      </c>
      <c r="B608" s="6" t="s">
        <v>11</v>
      </c>
      <c r="C608" s="7"/>
      <c r="D608" s="8" t="s">
        <v>12</v>
      </c>
      <c r="E608" s="9" t="s">
        <v>999</v>
      </c>
      <c r="F608" s="15"/>
      <c r="G608" s="16"/>
      <c r="H608" s="11"/>
    </row>
    <row r="609" spans="1:8">
      <c r="A609" s="6" t="s">
        <v>10</v>
      </c>
      <c r="B609" s="6" t="s">
        <v>11</v>
      </c>
      <c r="C609" s="7"/>
      <c r="D609" s="8" t="s">
        <v>12</v>
      </c>
      <c r="E609" s="9" t="s">
        <v>1000</v>
      </c>
      <c r="F609" s="15"/>
      <c r="G609" s="16"/>
      <c r="H609" s="11"/>
    </row>
    <row r="610" spans="1:8">
      <c r="A610" s="6" t="s">
        <v>10</v>
      </c>
      <c r="B610" s="6" t="s">
        <v>11</v>
      </c>
      <c r="C610" s="7"/>
      <c r="D610" s="8" t="s">
        <v>12</v>
      </c>
      <c r="E610" s="9" t="s">
        <v>1001</v>
      </c>
      <c r="F610" s="15"/>
      <c r="G610" s="16"/>
      <c r="H610" s="11"/>
    </row>
    <row r="611" spans="1:8">
      <c r="A611" s="6" t="s">
        <v>10</v>
      </c>
      <c r="B611" s="6" t="s">
        <v>11</v>
      </c>
      <c r="C611" s="7"/>
      <c r="D611" s="8" t="s">
        <v>12</v>
      </c>
      <c r="E611" s="9" t="s">
        <v>1002</v>
      </c>
      <c r="F611" s="15"/>
      <c r="G611" s="16"/>
      <c r="H611" s="11"/>
    </row>
    <row r="612" spans="1:8">
      <c r="A612" s="6" t="s">
        <v>10</v>
      </c>
      <c r="B612" s="6" t="s">
        <v>11</v>
      </c>
      <c r="C612" s="7"/>
      <c r="D612" s="8" t="s">
        <v>12</v>
      </c>
      <c r="E612" s="9" t="s">
        <v>1003</v>
      </c>
      <c r="F612" s="15"/>
      <c r="G612" s="16"/>
      <c r="H612" s="11"/>
    </row>
    <row r="613" spans="1:8">
      <c r="A613" s="6" t="s">
        <v>10</v>
      </c>
      <c r="B613" s="6" t="s">
        <v>11</v>
      </c>
      <c r="C613" s="7"/>
      <c r="D613" s="8" t="s">
        <v>12</v>
      </c>
      <c r="E613" s="9" t="s">
        <v>1004</v>
      </c>
      <c r="F613" s="15"/>
      <c r="G613" s="16"/>
      <c r="H613" s="11"/>
    </row>
    <row r="614" spans="1:8">
      <c r="A614" s="6" t="s">
        <v>10</v>
      </c>
      <c r="B614" s="6" t="s">
        <v>11</v>
      </c>
      <c r="C614" s="7"/>
      <c r="D614" s="8" t="s">
        <v>12</v>
      </c>
      <c r="E614" s="9" t="s">
        <v>1005</v>
      </c>
      <c r="F614" s="15"/>
      <c r="G614" s="16"/>
      <c r="H614" s="11"/>
    </row>
    <row r="615" spans="1:8">
      <c r="A615" s="6" t="s">
        <v>10</v>
      </c>
      <c r="B615" s="6" t="s">
        <v>11</v>
      </c>
      <c r="C615" s="7"/>
      <c r="D615" s="8" t="s">
        <v>12</v>
      </c>
      <c r="E615" s="9" t="s">
        <v>1006</v>
      </c>
      <c r="F615" s="15"/>
      <c r="G615" s="16"/>
      <c r="H615" s="11"/>
    </row>
    <row r="616" spans="1:8">
      <c r="A616" s="6" t="s">
        <v>10</v>
      </c>
      <c r="B616" s="6" t="s">
        <v>11</v>
      </c>
      <c r="C616" s="7"/>
      <c r="D616" s="8" t="s">
        <v>12</v>
      </c>
      <c r="E616" s="9" t="s">
        <v>1007</v>
      </c>
      <c r="F616" s="15"/>
      <c r="G616" s="16"/>
      <c r="H616" s="11"/>
    </row>
    <row r="617" spans="1:8">
      <c r="A617" s="6" t="s">
        <v>10</v>
      </c>
      <c r="B617" s="6" t="s">
        <v>11</v>
      </c>
      <c r="C617" s="7"/>
      <c r="D617" s="8" t="s">
        <v>12</v>
      </c>
      <c r="E617" s="9" t="s">
        <v>1008</v>
      </c>
      <c r="F617" s="15"/>
      <c r="G617" s="16"/>
      <c r="H617" s="11"/>
    </row>
    <row r="618" spans="1:8">
      <c r="A618" s="6" t="s">
        <v>10</v>
      </c>
      <c r="B618" s="6" t="s">
        <v>11</v>
      </c>
      <c r="C618" s="7"/>
      <c r="D618" s="8" t="s">
        <v>12</v>
      </c>
      <c r="E618" s="9" t="s">
        <v>1009</v>
      </c>
      <c r="F618" s="15"/>
      <c r="G618" s="16"/>
      <c r="H618" s="11"/>
    </row>
    <row r="619" spans="1:8">
      <c r="A619" s="6" t="s">
        <v>10</v>
      </c>
      <c r="B619" s="6" t="s">
        <v>11</v>
      </c>
      <c r="C619" s="7"/>
      <c r="D619" s="8" t="s">
        <v>12</v>
      </c>
      <c r="E619" s="9" t="s">
        <v>1010</v>
      </c>
      <c r="F619" s="15"/>
      <c r="G619" s="16"/>
      <c r="H619" s="11"/>
    </row>
    <row r="620" spans="1:8">
      <c r="A620" s="6" t="s">
        <v>10</v>
      </c>
      <c r="B620" s="6" t="s">
        <v>11</v>
      </c>
      <c r="C620" s="7"/>
      <c r="D620" s="8" t="s">
        <v>12</v>
      </c>
      <c r="E620" s="9" t="s">
        <v>1011</v>
      </c>
      <c r="F620" s="15"/>
      <c r="G620" s="16"/>
      <c r="H620" s="11"/>
    </row>
    <row r="621" spans="1:8">
      <c r="A621" s="6" t="s">
        <v>10</v>
      </c>
      <c r="B621" s="6" t="s">
        <v>11</v>
      </c>
      <c r="C621" s="7"/>
      <c r="D621" s="8" t="s">
        <v>12</v>
      </c>
      <c r="E621" s="9" t="s">
        <v>1012</v>
      </c>
      <c r="F621" s="15"/>
      <c r="G621" s="16"/>
      <c r="H621" s="11"/>
    </row>
    <row r="622" spans="1:8" ht="45">
      <c r="A622" s="6" t="s">
        <v>10</v>
      </c>
      <c r="B622" s="6" t="s">
        <v>1013</v>
      </c>
      <c r="C622" s="18"/>
      <c r="D622" s="8" t="s">
        <v>12</v>
      </c>
      <c r="E622" s="9" t="s">
        <v>1034</v>
      </c>
      <c r="F622" s="19"/>
      <c r="G622" s="19"/>
      <c r="H622" s="11">
        <v>11750001</v>
      </c>
    </row>
    <row r="623" spans="1:8" s="20" customFormat="1" ht="77.25" customHeight="1">
      <c r="A623" s="6" t="s">
        <v>10</v>
      </c>
      <c r="B623" s="6" t="s">
        <v>1013</v>
      </c>
      <c r="C623" s="18"/>
      <c r="D623" s="8" t="s">
        <v>12</v>
      </c>
      <c r="E623" s="9" t="s">
        <v>1039</v>
      </c>
      <c r="F623" s="19"/>
      <c r="G623" s="19"/>
      <c r="H623" s="11">
        <v>153420</v>
      </c>
    </row>
    <row r="624" spans="1:8" s="20" customFormat="1" ht="120" customHeight="1">
      <c r="A624" s="6" t="s">
        <v>1014</v>
      </c>
      <c r="B624" s="18" t="s">
        <v>1013</v>
      </c>
      <c r="C624" s="18"/>
      <c r="D624" s="8" t="s">
        <v>12</v>
      </c>
      <c r="E624" s="21" t="s">
        <v>1037</v>
      </c>
      <c r="F624" s="18"/>
      <c r="G624" s="18"/>
      <c r="H624" s="11">
        <v>599371.79</v>
      </c>
    </row>
    <row r="625" spans="1:8" s="20" customFormat="1" ht="15.75">
      <c r="A625" s="23" t="s">
        <v>1015</v>
      </c>
      <c r="B625" s="24"/>
      <c r="C625" s="25"/>
      <c r="D625" s="24"/>
      <c r="E625" s="24"/>
      <c r="F625" s="24"/>
      <c r="G625" s="25"/>
      <c r="H625" s="26">
        <f>SUM(H6:H624)</f>
        <v>209239528.89999923</v>
      </c>
    </row>
    <row r="626" spans="1:8" s="22" customFormat="1" ht="31.5" customHeight="1">
      <c r="A626" s="27" t="s">
        <v>1016</v>
      </c>
      <c r="B626" s="28"/>
      <c r="C626" s="28"/>
      <c r="D626" s="28"/>
      <c r="E626" s="29"/>
      <c r="F626" s="28"/>
      <c r="G626" s="28"/>
      <c r="H626" s="28"/>
    </row>
    <row r="627" spans="1:8">
      <c r="A627" s="30"/>
      <c r="B627" s="30"/>
      <c r="C627" s="30"/>
      <c r="D627" s="30"/>
      <c r="E627" s="31"/>
      <c r="F627" s="30"/>
      <c r="G627" s="30"/>
      <c r="H627" s="30"/>
    </row>
    <row r="628" spans="1:8">
      <c r="H628" s="34"/>
    </row>
    <row r="629" spans="1:8">
      <c r="H629" s="34"/>
    </row>
    <row r="631" spans="1:8">
      <c r="A631" s="36"/>
      <c r="B631" s="37"/>
      <c r="C631" s="38"/>
      <c r="D631" s="38"/>
      <c r="E631" s="38"/>
      <c r="F631" s="38"/>
      <c r="G631" s="38"/>
      <c r="H631" s="38"/>
    </row>
    <row r="632" spans="1:8" s="35" customFormat="1" ht="19.899999999999999" customHeight="1">
      <c r="A632" s="97" t="s">
        <v>1017</v>
      </c>
      <c r="B632" s="97"/>
      <c r="C632" s="97"/>
      <c r="D632" s="39"/>
      <c r="E632" s="97" t="s">
        <v>1018</v>
      </c>
      <c r="F632" s="97"/>
      <c r="G632" s="97"/>
      <c r="H632" s="39"/>
    </row>
    <row r="633" spans="1:8" s="35" customFormat="1" ht="19.899999999999999" customHeight="1">
      <c r="A633" s="98" t="s">
        <v>1019</v>
      </c>
      <c r="B633" s="98"/>
      <c r="C633" s="98"/>
      <c r="D633" s="39"/>
      <c r="E633" s="98" t="s">
        <v>1020</v>
      </c>
      <c r="F633" s="98"/>
      <c r="G633" s="98"/>
      <c r="H633" s="40"/>
    </row>
    <row r="634" spans="1:8" s="35" customFormat="1" ht="19.899999999999999" customHeight="1">
      <c r="A634" s="98" t="s">
        <v>1021</v>
      </c>
      <c r="B634" s="98"/>
      <c r="C634" s="98"/>
      <c r="D634" s="40"/>
      <c r="E634" s="98" t="s">
        <v>1022</v>
      </c>
      <c r="F634" s="98"/>
      <c r="G634" s="98"/>
      <c r="H634" s="40"/>
    </row>
    <row r="635" spans="1:8" s="35" customFormat="1" ht="19.899999999999999" customHeight="1">
      <c r="A635" s="98" t="s">
        <v>1023</v>
      </c>
      <c r="B635" s="98"/>
      <c r="C635" s="98"/>
      <c r="D635" s="40"/>
      <c r="E635" s="33"/>
      <c r="F635" s="32"/>
      <c r="G635" s="32"/>
      <c r="H635" s="32"/>
    </row>
    <row r="636" spans="1:8" s="35" customFormat="1" ht="19.899999999999999" customHeight="1">
      <c r="A636" s="32"/>
      <c r="B636" s="32"/>
      <c r="C636" s="32"/>
      <c r="D636" s="32"/>
      <c r="E636" s="33"/>
      <c r="F636" s="32"/>
      <c r="G636" s="32"/>
      <c r="H636" s="32"/>
    </row>
  </sheetData>
  <autoFilter ref="A206:H623"/>
  <mergeCells count="11">
    <mergeCell ref="A633:C633"/>
    <mergeCell ref="E633:G633"/>
    <mergeCell ref="A634:C634"/>
    <mergeCell ref="E634:G634"/>
    <mergeCell ref="A635:C635"/>
    <mergeCell ref="A1:H1"/>
    <mergeCell ref="A2:H2"/>
    <mergeCell ref="A3:H3"/>
    <mergeCell ref="A4:H4"/>
    <mergeCell ref="A632:C632"/>
    <mergeCell ref="E632:G632"/>
  </mergeCells>
  <printOptions horizontalCentered="1"/>
  <pageMargins left="0.31496062992125984" right="0.31496062992125984" top="0.35433070866141736" bottom="0.55118110236220474" header="0.31496062992125984" footer="0.31496062992125984"/>
  <pageSetup scale="62" fitToHeight="100" orientation="landscape" r:id="rId1"/>
  <rowBreaks count="1" manualBreakCount="1">
    <brk id="640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view="pageBreakPreview" zoomScale="70" zoomScaleNormal="70" zoomScaleSheetLayoutView="70" workbookViewId="0">
      <selection activeCell="C46" sqref="C46"/>
    </sheetView>
  </sheetViews>
  <sheetFormatPr baseColWidth="10" defaultColWidth="11.42578125" defaultRowHeight="15"/>
  <cols>
    <col min="1" max="2" width="23.140625" style="32" customWidth="1"/>
    <col min="3" max="3" width="16.85546875" style="32" customWidth="1"/>
    <col min="4" max="4" width="23.140625" style="32" customWidth="1"/>
    <col min="5" max="5" width="17.28515625" style="32" customWidth="1"/>
    <col min="6" max="6" width="15" style="32" customWidth="1"/>
    <col min="7" max="7" width="14.28515625" style="32" customWidth="1"/>
    <col min="8" max="8" width="15.85546875" style="32" customWidth="1"/>
    <col min="9" max="9" width="12.42578125" style="32" customWidth="1"/>
    <col min="10" max="10" width="17.140625" style="32" customWidth="1"/>
    <col min="11" max="16384" width="11.42578125" style="32"/>
  </cols>
  <sheetData>
    <row r="1" spans="1:10" s="55" customFormat="1" ht="19.899999999999999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s="55" customFormat="1" ht="19.899999999999999" customHeight="1">
      <c r="A2" s="101" t="s">
        <v>1055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s="55" customFormat="1" ht="19.899999999999999" customHeight="1">
      <c r="A3" s="101" t="s">
        <v>1056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s="56" customFormat="1" ht="19.899999999999999" customHeight="1">
      <c r="A4" s="102" t="s">
        <v>1057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s="57" customFormat="1" ht="15" customHeight="1">
      <c r="A5" s="103" t="s">
        <v>1058</v>
      </c>
      <c r="B5" s="103" t="s">
        <v>1059</v>
      </c>
      <c r="C5" s="103"/>
      <c r="D5" s="103" t="s">
        <v>1060</v>
      </c>
      <c r="E5" s="103"/>
      <c r="F5" s="103" t="s">
        <v>1061</v>
      </c>
      <c r="G5" s="103"/>
      <c r="H5" s="103" t="s">
        <v>1062</v>
      </c>
      <c r="I5" s="103"/>
      <c r="J5" s="103" t="s">
        <v>1063</v>
      </c>
    </row>
    <row r="6" spans="1:10" s="57" customFormat="1" ht="30" customHeight="1">
      <c r="A6" s="103"/>
      <c r="B6" s="58" t="s">
        <v>1064</v>
      </c>
      <c r="C6" s="58" t="s">
        <v>1065</v>
      </c>
      <c r="D6" s="58" t="s">
        <v>1064</v>
      </c>
      <c r="E6" s="58" t="s">
        <v>1065</v>
      </c>
      <c r="F6" s="58" t="s">
        <v>1064</v>
      </c>
      <c r="G6" s="58" t="s">
        <v>1065</v>
      </c>
      <c r="H6" s="58" t="s">
        <v>1064</v>
      </c>
      <c r="I6" s="58" t="s">
        <v>1065</v>
      </c>
      <c r="J6" s="103"/>
    </row>
    <row r="7" spans="1:10" ht="15" customHeight="1">
      <c r="A7" s="59" t="s">
        <v>1066</v>
      </c>
      <c r="B7" s="59" t="s">
        <v>1067</v>
      </c>
      <c r="C7" s="59" t="s">
        <v>1068</v>
      </c>
      <c r="D7" s="59" t="s">
        <v>1069</v>
      </c>
      <c r="E7" s="59" t="s">
        <v>1070</v>
      </c>
      <c r="F7" s="59" t="s">
        <v>1071</v>
      </c>
      <c r="G7" s="59" t="s">
        <v>1072</v>
      </c>
      <c r="H7" s="59" t="s">
        <v>1073</v>
      </c>
      <c r="I7" s="59" t="s">
        <v>1074</v>
      </c>
      <c r="J7" s="58" t="s">
        <v>1075</v>
      </c>
    </row>
    <row r="8" spans="1:10" ht="15" customHeight="1">
      <c r="A8" s="59"/>
      <c r="B8" s="59"/>
      <c r="C8" s="59"/>
      <c r="D8" s="59"/>
      <c r="E8" s="59"/>
      <c r="F8" s="59"/>
      <c r="G8" s="59"/>
      <c r="H8" s="59"/>
      <c r="I8" s="59"/>
      <c r="J8" s="58"/>
    </row>
    <row r="9" spans="1:10" ht="15" customHeight="1">
      <c r="A9" s="59"/>
      <c r="B9" s="59"/>
      <c r="C9" s="59"/>
      <c r="D9" s="59"/>
      <c r="E9" s="59"/>
      <c r="F9" s="59"/>
      <c r="G9" s="59"/>
      <c r="H9" s="59"/>
      <c r="I9" s="59"/>
      <c r="J9" s="58"/>
    </row>
    <row r="10" spans="1:10" ht="15" customHeight="1">
      <c r="A10" s="59"/>
      <c r="B10" s="59"/>
      <c r="C10" s="59"/>
      <c r="D10" s="59"/>
      <c r="E10" s="59"/>
      <c r="F10" s="59"/>
      <c r="G10" s="59"/>
      <c r="H10" s="59"/>
      <c r="I10" s="59"/>
      <c r="J10" s="58"/>
    </row>
    <row r="11" spans="1:10" ht="15" customHeight="1">
      <c r="A11" s="59"/>
      <c r="B11" s="59"/>
      <c r="C11" s="59"/>
      <c r="D11" s="59"/>
      <c r="E11" s="59"/>
      <c r="F11" s="59"/>
      <c r="G11" s="59"/>
      <c r="H11" s="59"/>
      <c r="I11" s="59"/>
      <c r="J11" s="58"/>
    </row>
    <row r="12" spans="1:10" ht="15" customHeight="1">
      <c r="A12" s="59"/>
      <c r="B12" s="59"/>
      <c r="C12" s="59"/>
      <c r="D12" s="59"/>
      <c r="E12" s="59"/>
      <c r="F12" s="59"/>
      <c r="G12" s="59"/>
      <c r="H12" s="59"/>
      <c r="I12" s="59"/>
      <c r="J12" s="58"/>
    </row>
    <row r="13" spans="1:10" ht="15" customHeight="1">
      <c r="A13" s="59"/>
      <c r="B13" s="59"/>
      <c r="C13" s="59"/>
      <c r="D13" s="59"/>
      <c r="E13" s="59"/>
      <c r="F13" s="59"/>
      <c r="G13" s="59"/>
      <c r="H13" s="59"/>
      <c r="I13" s="59"/>
      <c r="J13" s="58"/>
    </row>
    <row r="14" spans="1:10" ht="15" customHeight="1">
      <c r="A14" s="59"/>
      <c r="B14" s="59"/>
      <c r="C14" s="59"/>
      <c r="D14" s="59"/>
      <c r="E14" s="59"/>
      <c r="F14" s="59"/>
      <c r="G14" s="59"/>
      <c r="H14" s="59"/>
      <c r="I14" s="59"/>
      <c r="J14" s="58"/>
    </row>
    <row r="15" spans="1:10" ht="15" customHeight="1">
      <c r="A15" s="59"/>
      <c r="B15" s="59"/>
      <c r="C15" s="59"/>
      <c r="D15" s="59"/>
      <c r="E15" s="59"/>
      <c r="F15" s="59"/>
      <c r="G15" s="59"/>
      <c r="H15" s="59"/>
      <c r="I15" s="59"/>
      <c r="J15" s="58"/>
    </row>
    <row r="16" spans="1:10" ht="15" customHeight="1">
      <c r="A16" s="59"/>
      <c r="B16" s="59"/>
      <c r="C16" s="59"/>
      <c r="D16" s="59"/>
      <c r="E16" s="59"/>
      <c r="F16" s="59"/>
      <c r="G16" s="59"/>
      <c r="H16" s="59"/>
      <c r="I16" s="59"/>
      <c r="J16" s="58"/>
    </row>
    <row r="17" spans="1:10" ht="15" customHeight="1">
      <c r="A17" s="59"/>
      <c r="B17" s="59"/>
      <c r="C17" s="59"/>
      <c r="D17" s="59"/>
      <c r="E17" s="59"/>
      <c r="F17" s="59"/>
      <c r="G17" s="59"/>
      <c r="H17" s="59"/>
      <c r="I17" s="59"/>
      <c r="J17" s="58"/>
    </row>
    <row r="18" spans="1:10" ht="15" customHeight="1">
      <c r="A18" s="59"/>
      <c r="B18" s="59"/>
      <c r="C18" s="59"/>
      <c r="D18" s="59"/>
      <c r="E18" s="59"/>
      <c r="F18" s="59"/>
      <c r="G18" s="59"/>
      <c r="H18" s="59"/>
      <c r="I18" s="59"/>
      <c r="J18" s="58"/>
    </row>
    <row r="19" spans="1:10" ht="15" customHeight="1">
      <c r="A19" s="59"/>
      <c r="B19" s="59"/>
      <c r="C19" s="59"/>
      <c r="D19" s="59"/>
      <c r="E19" s="59"/>
      <c r="F19" s="59"/>
      <c r="G19" s="59"/>
      <c r="H19" s="59"/>
      <c r="I19" s="59"/>
      <c r="J19" s="58"/>
    </row>
    <row r="20" spans="1:10" ht="15" customHeight="1">
      <c r="A20" s="59"/>
      <c r="B20" s="59"/>
      <c r="C20" s="59"/>
      <c r="D20" s="59"/>
      <c r="E20" s="59"/>
      <c r="F20" s="59"/>
      <c r="G20" s="59"/>
      <c r="H20" s="59"/>
      <c r="I20" s="59"/>
      <c r="J20" s="58"/>
    </row>
    <row r="21" spans="1:10">
      <c r="A21" s="60"/>
      <c r="B21" s="60"/>
      <c r="C21" s="61"/>
      <c r="D21" s="60"/>
      <c r="E21" s="61"/>
      <c r="F21" s="62"/>
      <c r="G21" s="63"/>
      <c r="H21" s="62"/>
      <c r="I21" s="63"/>
      <c r="J21" s="64">
        <f>SUM(C21,E21,G21,I21)</f>
        <v>0</v>
      </c>
    </row>
    <row r="22" spans="1:10" s="35" customFormat="1" ht="19.899999999999999" customHeight="1">
      <c r="A22" s="65" t="s">
        <v>1076</v>
      </c>
      <c r="B22" s="66"/>
      <c r="C22" s="67">
        <f>SUM(C21)</f>
        <v>0</v>
      </c>
      <c r="D22" s="67">
        <f t="shared" ref="D22:J22" si="0">SUM(D21)</f>
        <v>0</v>
      </c>
      <c r="E22" s="67">
        <f t="shared" si="0"/>
        <v>0</v>
      </c>
      <c r="F22" s="67">
        <f t="shared" si="0"/>
        <v>0</v>
      </c>
      <c r="G22" s="67">
        <f t="shared" si="0"/>
        <v>0</v>
      </c>
      <c r="H22" s="67">
        <f t="shared" si="0"/>
        <v>0</v>
      </c>
      <c r="I22" s="67">
        <f t="shared" si="0"/>
        <v>0</v>
      </c>
      <c r="J22" s="67">
        <f t="shared" si="0"/>
        <v>0</v>
      </c>
    </row>
    <row r="23" spans="1:10" s="35" customFormat="1" ht="19.899999999999999" customHeight="1">
      <c r="A23" s="68"/>
      <c r="B23" s="69"/>
      <c r="C23" s="70"/>
      <c r="D23" s="70"/>
      <c r="E23" s="70"/>
      <c r="F23" s="70"/>
      <c r="G23" s="70"/>
      <c r="H23" s="70"/>
      <c r="I23" s="70"/>
      <c r="J23" s="70"/>
    </row>
    <row r="24" spans="1:10" s="35" customFormat="1" ht="19.899999999999999" customHeight="1">
      <c r="A24" s="68"/>
      <c r="B24" s="69"/>
      <c r="C24" s="70"/>
      <c r="D24" s="70"/>
      <c r="E24" s="70"/>
      <c r="F24" s="70"/>
      <c r="G24" s="70"/>
      <c r="H24" s="70"/>
      <c r="I24" s="70"/>
      <c r="J24" s="70"/>
    </row>
    <row r="25" spans="1:10" s="35" customFormat="1" ht="19.899999999999999" customHeight="1">
      <c r="A25" s="68"/>
      <c r="B25" s="69"/>
      <c r="C25" s="70"/>
      <c r="D25" s="70"/>
      <c r="E25" s="70"/>
      <c r="F25" s="70"/>
      <c r="G25" s="70"/>
      <c r="H25" s="70"/>
      <c r="I25" s="70"/>
      <c r="J25" s="70"/>
    </row>
    <row r="26" spans="1:10" s="35" customFormat="1" ht="19.899999999999999" customHeight="1">
      <c r="A26" s="68"/>
      <c r="B26" s="69"/>
      <c r="C26" s="70"/>
      <c r="D26" s="70"/>
      <c r="E26" s="70"/>
      <c r="F26" s="70"/>
      <c r="G26" s="70"/>
      <c r="H26" s="70"/>
      <c r="I26" s="70"/>
      <c r="J26" s="70"/>
    </row>
    <row r="27" spans="1:10" s="35" customFormat="1" ht="19.899999999999999" customHeight="1">
      <c r="A27" s="68"/>
      <c r="B27" s="100" t="s">
        <v>1017</v>
      </c>
      <c r="C27" s="100"/>
      <c r="D27" s="100"/>
      <c r="E27" s="33"/>
      <c r="F27" s="100" t="s">
        <v>1018</v>
      </c>
      <c r="G27" s="100"/>
      <c r="H27" s="100"/>
      <c r="I27" s="100"/>
      <c r="J27" s="70"/>
    </row>
    <row r="28" spans="1:10" s="35" customFormat="1" ht="19.899999999999999" customHeight="1">
      <c r="A28" s="68"/>
      <c r="B28" s="100" t="s">
        <v>1019</v>
      </c>
      <c r="C28" s="100"/>
      <c r="D28" s="100"/>
      <c r="E28" s="33"/>
      <c r="F28" s="99" t="s">
        <v>1020</v>
      </c>
      <c r="G28" s="99"/>
      <c r="H28" s="99"/>
      <c r="I28" s="99"/>
      <c r="J28" s="70"/>
    </row>
    <row r="29" spans="1:10" s="35" customFormat="1" ht="19.899999999999999" customHeight="1">
      <c r="A29" s="68"/>
      <c r="B29" s="99" t="s">
        <v>1021</v>
      </c>
      <c r="C29" s="99"/>
      <c r="D29" s="99"/>
      <c r="E29" s="33"/>
      <c r="F29" s="99" t="s">
        <v>1022</v>
      </c>
      <c r="G29" s="99"/>
      <c r="H29" s="99"/>
      <c r="I29" s="99"/>
      <c r="J29" s="70"/>
    </row>
    <row r="30" spans="1:10" s="35" customFormat="1" ht="19.899999999999999" customHeight="1">
      <c r="A30" s="68"/>
      <c r="B30" s="99" t="s">
        <v>1023</v>
      </c>
      <c r="C30" s="99"/>
      <c r="D30" s="99"/>
      <c r="E30" s="33"/>
      <c r="F30" s="33"/>
      <c r="G30" s="33"/>
      <c r="H30" s="33"/>
      <c r="I30" s="33"/>
      <c r="J30" s="70"/>
    </row>
    <row r="31" spans="1:10" s="35" customFormat="1" ht="19.899999999999999" customHeight="1">
      <c r="A31" s="68"/>
      <c r="B31" s="69"/>
      <c r="C31" s="70"/>
      <c r="D31" s="70"/>
      <c r="E31" s="70"/>
      <c r="F31" s="70"/>
      <c r="G31" s="70"/>
      <c r="H31" s="70"/>
      <c r="I31" s="70"/>
      <c r="J31" s="70"/>
    </row>
    <row r="32" spans="1:10" s="35" customFormat="1" ht="19.899999999999999" customHeight="1">
      <c r="A32" s="68"/>
      <c r="B32" s="69"/>
      <c r="C32" s="70"/>
      <c r="D32" s="70"/>
      <c r="E32" s="70"/>
      <c r="F32" s="70"/>
      <c r="G32" s="70"/>
      <c r="H32" s="70"/>
      <c r="I32" s="70"/>
      <c r="J32" s="70"/>
    </row>
    <row r="35" spans="3:5">
      <c r="C35" s="34"/>
      <c r="E35" s="34"/>
    </row>
    <row r="36" spans="3:5" ht="15.75">
      <c r="C36" s="71"/>
      <c r="D36" s="71"/>
      <c r="E36" s="71"/>
    </row>
  </sheetData>
  <mergeCells count="17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  <mergeCell ref="B30:D30"/>
    <mergeCell ref="B27:D27"/>
    <mergeCell ref="F27:I27"/>
    <mergeCell ref="B28:D28"/>
    <mergeCell ref="F28:I28"/>
    <mergeCell ref="B29:D29"/>
    <mergeCell ref="F29:I29"/>
  </mergeCells>
  <printOptions horizontalCentered="1"/>
  <pageMargins left="0.31496062992125984" right="0.31496062992125984" top="0.55118110236220474" bottom="0.55118110236220474" header="0.31496062992125984" footer="0.31496062992125984"/>
  <pageSetup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90" zoomScaleSheetLayoutView="90" zoomScalePageLayoutView="130" workbookViewId="0">
      <selection activeCell="H8" sqref="H8"/>
    </sheetView>
  </sheetViews>
  <sheetFormatPr baseColWidth="10" defaultColWidth="11.42578125" defaultRowHeight="15"/>
  <cols>
    <col min="1" max="1" width="31.7109375" style="4" customWidth="1"/>
    <col min="2" max="2" width="33.28515625" style="4" customWidth="1"/>
    <col min="3" max="4" width="22.140625" style="4" bestFit="1" customWidth="1"/>
    <col min="5" max="5" width="17.7109375" style="4" customWidth="1"/>
    <col min="6" max="6" width="11.42578125" style="4"/>
    <col min="7" max="8" width="22.140625" style="4" bestFit="1" customWidth="1"/>
    <col min="9" max="9" width="11.42578125" style="4"/>
    <col min="10" max="11" width="22.140625" style="4" bestFit="1" customWidth="1"/>
    <col min="12" max="16384" width="11.42578125" style="4"/>
  </cols>
  <sheetData>
    <row r="1" spans="1:8" ht="34.15" customHeight="1"/>
    <row r="2" spans="1:8" s="1" customFormat="1" ht="21.6" customHeight="1">
      <c r="A2" s="108" t="s">
        <v>0</v>
      </c>
      <c r="B2" s="108"/>
      <c r="C2" s="108"/>
      <c r="D2" s="108"/>
      <c r="E2" s="108"/>
    </row>
    <row r="3" spans="1:8" s="1" customFormat="1" ht="21.6" customHeight="1">
      <c r="A3" s="108" t="s">
        <v>1041</v>
      </c>
      <c r="B3" s="108"/>
      <c r="C3" s="108"/>
      <c r="D3" s="108"/>
      <c r="E3" s="108"/>
    </row>
    <row r="4" spans="1:8" s="1" customFormat="1" ht="21.6" customHeight="1">
      <c r="A4" s="108" t="s">
        <v>1042</v>
      </c>
      <c r="B4" s="108"/>
      <c r="C4" s="108"/>
      <c r="D4" s="108"/>
      <c r="E4" s="108"/>
    </row>
    <row r="5" spans="1:8" s="1" customFormat="1" ht="24.95" customHeight="1">
      <c r="A5" s="109" t="s">
        <v>1043</v>
      </c>
      <c r="B5" s="109"/>
      <c r="C5" s="109"/>
      <c r="D5" s="109"/>
      <c r="E5" s="109"/>
    </row>
    <row r="6" spans="1:8" ht="19.899999999999999" customHeight="1">
      <c r="A6" s="110" t="s">
        <v>1044</v>
      </c>
      <c r="B6" s="110" t="s">
        <v>1045</v>
      </c>
      <c r="C6" s="110" t="s">
        <v>1046</v>
      </c>
      <c r="D6" s="110"/>
      <c r="E6" s="110" t="s">
        <v>1047</v>
      </c>
    </row>
    <row r="7" spans="1:8" ht="19.899999999999999" customHeight="1">
      <c r="A7" s="110"/>
      <c r="B7" s="110"/>
      <c r="C7" s="42" t="s">
        <v>1048</v>
      </c>
      <c r="D7" s="42" t="s">
        <v>1049</v>
      </c>
      <c r="E7" s="110"/>
      <c r="H7" s="43"/>
    </row>
    <row r="8" spans="1:8" ht="97.5" customHeight="1">
      <c r="A8" s="44" t="s">
        <v>1050</v>
      </c>
      <c r="B8" s="44" t="s">
        <v>1051</v>
      </c>
      <c r="C8" s="45">
        <v>261060900</v>
      </c>
      <c r="D8" s="45">
        <v>252875061.88000003</v>
      </c>
      <c r="E8" s="46"/>
      <c r="H8" s="43"/>
    </row>
    <row r="9" spans="1:8" ht="19.899999999999999" customHeight="1">
      <c r="A9" s="47"/>
      <c r="B9" s="47"/>
      <c r="C9" s="47"/>
      <c r="D9" s="47"/>
      <c r="E9" s="47"/>
      <c r="H9" s="43"/>
    </row>
    <row r="10" spans="1:8" ht="19.899999999999999" customHeight="1">
      <c r="A10" s="47"/>
      <c r="B10" s="47"/>
      <c r="C10" s="47"/>
      <c r="D10" s="47"/>
      <c r="E10" s="47"/>
      <c r="H10" s="43"/>
    </row>
    <row r="11" spans="1:8" ht="19.899999999999999" customHeight="1">
      <c r="A11" s="47"/>
      <c r="B11" s="47"/>
      <c r="C11" s="47"/>
      <c r="D11" s="47"/>
      <c r="E11" s="47"/>
      <c r="H11" s="43"/>
    </row>
    <row r="12" spans="1:8" ht="19.899999999999999" customHeight="1">
      <c r="A12" s="47"/>
      <c r="B12" s="47"/>
      <c r="C12" s="47"/>
      <c r="D12" s="47"/>
      <c r="E12" s="47"/>
      <c r="H12" s="43"/>
    </row>
    <row r="13" spans="1:8" ht="19.899999999999999" customHeight="1">
      <c r="A13" s="47"/>
      <c r="B13" s="47"/>
      <c r="C13" s="47"/>
      <c r="D13" s="47"/>
      <c r="E13" s="47"/>
      <c r="H13" s="43"/>
    </row>
    <row r="14" spans="1:8" ht="19.899999999999999" customHeight="1">
      <c r="A14" s="47"/>
      <c r="B14" s="47"/>
      <c r="C14" s="47"/>
      <c r="D14" s="47"/>
      <c r="E14" s="47"/>
      <c r="H14" s="43"/>
    </row>
    <row r="15" spans="1:8" ht="19.899999999999999" customHeight="1">
      <c r="A15" s="47"/>
      <c r="B15" s="47"/>
      <c r="C15" s="47"/>
      <c r="D15" s="47"/>
      <c r="E15" s="47"/>
      <c r="H15" s="43"/>
    </row>
    <row r="16" spans="1:8" ht="19.899999999999999" customHeight="1">
      <c r="A16" s="47"/>
      <c r="B16" s="47"/>
      <c r="C16" s="47"/>
      <c r="D16" s="47"/>
      <c r="E16" s="47"/>
      <c r="H16" s="43"/>
    </row>
    <row r="17" spans="1:11" ht="19.899999999999999" customHeight="1">
      <c r="A17" s="47"/>
      <c r="B17" s="47"/>
      <c r="C17" s="47"/>
      <c r="D17" s="47"/>
      <c r="E17" s="47"/>
      <c r="H17" s="43"/>
    </row>
    <row r="18" spans="1:11" ht="19.899999999999999" customHeight="1">
      <c r="A18" s="47"/>
      <c r="B18" s="47"/>
      <c r="C18" s="47"/>
      <c r="D18" s="47"/>
      <c r="E18" s="47"/>
      <c r="H18" s="43"/>
    </row>
    <row r="19" spans="1:11" ht="19.899999999999999" customHeight="1">
      <c r="A19" s="47"/>
      <c r="B19" s="47"/>
      <c r="C19" s="47"/>
      <c r="D19" s="47"/>
      <c r="E19" s="47"/>
      <c r="H19" s="43"/>
    </row>
    <row r="20" spans="1:11">
      <c r="A20" s="48"/>
      <c r="B20" s="48"/>
      <c r="C20" s="49"/>
      <c r="D20" s="49"/>
      <c r="E20" s="50"/>
      <c r="G20" s="43"/>
      <c r="H20" s="51"/>
      <c r="J20" s="43"/>
      <c r="K20" s="43"/>
    </row>
    <row r="21" spans="1:11" ht="19.899999999999999" customHeight="1">
      <c r="A21" s="52" t="s">
        <v>1015</v>
      </c>
      <c r="B21" s="53"/>
      <c r="C21" s="54">
        <f>SUM(C8:C20)</f>
        <v>261060900</v>
      </c>
      <c r="D21" s="54">
        <f t="shared" ref="D21:E21" si="0">SUM(D8:D20)</f>
        <v>252875061.88000003</v>
      </c>
      <c r="E21" s="54">
        <f t="shared" si="0"/>
        <v>0</v>
      </c>
    </row>
    <row r="23" spans="1:11">
      <c r="B23" s="98"/>
      <c r="C23" s="98"/>
      <c r="D23" s="98"/>
    </row>
    <row r="27" spans="1:11">
      <c r="A27" s="104" t="s">
        <v>1017</v>
      </c>
      <c r="B27" s="104"/>
      <c r="C27" s="95" t="s">
        <v>1052</v>
      </c>
      <c r="D27" s="95"/>
      <c r="E27" s="95"/>
    </row>
    <row r="28" spans="1:11" ht="15" customHeight="1">
      <c r="A28" s="105" t="s">
        <v>1019</v>
      </c>
      <c r="B28" s="105"/>
      <c r="C28" s="106" t="s">
        <v>1053</v>
      </c>
      <c r="D28" s="106"/>
      <c r="E28" s="106"/>
    </row>
    <row r="29" spans="1:11" ht="15" customHeight="1">
      <c r="A29" s="98" t="s">
        <v>1021</v>
      </c>
      <c r="B29" s="98"/>
      <c r="C29" s="107" t="s">
        <v>1054</v>
      </c>
      <c r="D29" s="107"/>
      <c r="E29" s="107"/>
    </row>
    <row r="30" spans="1:11">
      <c r="A30" s="98" t="s">
        <v>1023</v>
      </c>
      <c r="B30" s="98"/>
      <c r="C30" s="39"/>
      <c r="D30" s="39"/>
    </row>
  </sheetData>
  <mergeCells count="16">
    <mergeCell ref="A2:E2"/>
    <mergeCell ref="A3:E3"/>
    <mergeCell ref="A4:E4"/>
    <mergeCell ref="A5:E5"/>
    <mergeCell ref="A6:A7"/>
    <mergeCell ref="B6:B7"/>
    <mergeCell ref="C6:D6"/>
    <mergeCell ref="E6:E7"/>
    <mergeCell ref="A30:B30"/>
    <mergeCell ref="B23:D23"/>
    <mergeCell ref="A27:B27"/>
    <mergeCell ref="C27:E27"/>
    <mergeCell ref="A28:B28"/>
    <mergeCell ref="C28:E28"/>
    <mergeCell ref="A29:B29"/>
    <mergeCell ref="C29:E29"/>
  </mergeCells>
  <printOptions horizontalCentered="1"/>
  <pageMargins left="0.51181102362204722" right="0.51181102362204722" top="0.55118110236220474" bottom="0.55118110236220474" header="0.31496062992125984" footer="0.31496062992125984"/>
  <pageSetup scale="75" fitToHeight="100" pageOrder="overThenDown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zoomScale="80" zoomScaleNormal="80" zoomScaleSheetLayoutView="130" workbookViewId="0">
      <selection activeCell="G21" sqref="G21"/>
    </sheetView>
  </sheetViews>
  <sheetFormatPr baseColWidth="10" defaultColWidth="11.42578125" defaultRowHeight="15"/>
  <cols>
    <col min="1" max="1" width="91.7109375" style="72" customWidth="1"/>
    <col min="2" max="2" width="57.42578125" style="72" customWidth="1"/>
    <col min="3" max="16384" width="11.42578125" style="72"/>
  </cols>
  <sheetData>
    <row r="1" spans="1:3" ht="45" customHeight="1"/>
    <row r="2" spans="1:3">
      <c r="A2" s="108" t="s">
        <v>1077</v>
      </c>
      <c r="B2" s="108"/>
      <c r="C2" s="73"/>
    </row>
    <row r="3" spans="1:3">
      <c r="A3" s="108" t="s">
        <v>1078</v>
      </c>
      <c r="B3" s="108"/>
      <c r="C3" s="73"/>
    </row>
    <row r="5" spans="1:3" ht="24" customHeight="1">
      <c r="A5" s="111" t="s">
        <v>1043</v>
      </c>
      <c r="B5" s="112"/>
    </row>
    <row r="6" spans="1:3" ht="20.25" customHeight="1">
      <c r="A6" s="74" t="s">
        <v>1079</v>
      </c>
      <c r="B6" s="75"/>
    </row>
    <row r="7" spans="1:3" ht="15.75" customHeight="1">
      <c r="A7" s="76" t="s">
        <v>1080</v>
      </c>
      <c r="B7" s="77"/>
    </row>
    <row r="8" spans="1:3" ht="15.75" customHeight="1">
      <c r="A8" s="76" t="s">
        <v>1081</v>
      </c>
      <c r="B8" s="77"/>
    </row>
    <row r="9" spans="1:3" ht="15.75" customHeight="1">
      <c r="A9" s="76" t="s">
        <v>1082</v>
      </c>
      <c r="B9" s="77"/>
    </row>
    <row r="10" spans="1:3">
      <c r="A10" s="113" t="s">
        <v>1083</v>
      </c>
      <c r="B10" s="114"/>
    </row>
    <row r="11" spans="1:3" ht="15.75" customHeight="1">
      <c r="A11" s="78" t="s">
        <v>1084</v>
      </c>
      <c r="B11" s="79" t="s">
        <v>1085</v>
      </c>
    </row>
    <row r="12" spans="1:3" ht="15.75" customHeight="1">
      <c r="A12" s="76" t="s">
        <v>1086</v>
      </c>
      <c r="B12" s="77"/>
    </row>
    <row r="13" spans="1:3" ht="15.75" customHeight="1">
      <c r="A13" s="76" t="s">
        <v>1087</v>
      </c>
      <c r="B13" s="77"/>
    </row>
    <row r="14" spans="1:3" ht="15.75" customHeight="1">
      <c r="A14" s="76" t="s">
        <v>1088</v>
      </c>
      <c r="B14" s="77"/>
    </row>
    <row r="15" spans="1:3" ht="15.75" customHeight="1">
      <c r="A15" s="76" t="s">
        <v>1089</v>
      </c>
      <c r="B15" s="77"/>
    </row>
    <row r="16" spans="1:3" ht="15.75" customHeight="1">
      <c r="A16" s="76" t="s">
        <v>1090</v>
      </c>
      <c r="B16" s="77"/>
    </row>
    <row r="17" spans="1:3" ht="15.75" customHeight="1">
      <c r="A17" s="76" t="s">
        <v>1091</v>
      </c>
      <c r="B17" s="77"/>
    </row>
    <row r="18" spans="1:3">
      <c r="A18" s="80"/>
      <c r="B18" s="77"/>
    </row>
    <row r="19" spans="1:3" ht="22.5" customHeight="1">
      <c r="A19" s="74" t="s">
        <v>1092</v>
      </c>
      <c r="B19" s="75"/>
    </row>
    <row r="20" spans="1:3" ht="15" customHeight="1">
      <c r="A20" s="76" t="s">
        <v>1093</v>
      </c>
      <c r="B20" s="77"/>
    </row>
    <row r="21" spans="1:3" ht="30" customHeight="1">
      <c r="A21" s="113" t="s">
        <v>1094</v>
      </c>
      <c r="B21" s="114"/>
    </row>
    <row r="22" spans="1:3" ht="15.75" customHeight="1">
      <c r="A22" s="76" t="s">
        <v>1095</v>
      </c>
      <c r="B22" s="77"/>
    </row>
    <row r="23" spans="1:3" ht="15.75" customHeight="1">
      <c r="A23" s="76" t="s">
        <v>1096</v>
      </c>
      <c r="B23" s="77"/>
    </row>
    <row r="24" spans="1:3" ht="15.75" customHeight="1">
      <c r="A24" s="76" t="s">
        <v>1097</v>
      </c>
      <c r="B24" s="77"/>
    </row>
    <row r="25" spans="1:3" ht="15.75" customHeight="1">
      <c r="A25" s="76" t="s">
        <v>1098</v>
      </c>
      <c r="B25" s="77"/>
    </row>
    <row r="26" spans="1:3" ht="15.75" customHeight="1">
      <c r="A26" s="76"/>
      <c r="B26" s="77"/>
    </row>
    <row r="27" spans="1:3" ht="21" customHeight="1">
      <c r="A27" s="74" t="s">
        <v>1099</v>
      </c>
      <c r="B27" s="75"/>
      <c r="C27" s="81"/>
    </row>
    <row r="28" spans="1:3" ht="15.75" customHeight="1">
      <c r="A28" s="76" t="s">
        <v>1100</v>
      </c>
      <c r="B28" s="77"/>
      <c r="C28" s="82"/>
    </row>
    <row r="29" spans="1:3" ht="15.75" customHeight="1">
      <c r="A29" s="76" t="s">
        <v>1101</v>
      </c>
      <c r="B29" s="77"/>
      <c r="C29" s="82"/>
    </row>
    <row r="30" spans="1:3">
      <c r="A30" s="83" t="s">
        <v>1102</v>
      </c>
      <c r="B30" s="84"/>
      <c r="C30" s="85"/>
    </row>
    <row r="31" spans="1:3">
      <c r="A31" s="83" t="s">
        <v>1103</v>
      </c>
      <c r="B31" s="77"/>
      <c r="C31" s="82"/>
    </row>
    <row r="32" spans="1:3">
      <c r="A32" s="83" t="s">
        <v>1104</v>
      </c>
      <c r="B32" s="77"/>
      <c r="C32" s="82"/>
    </row>
    <row r="33" spans="1:9">
      <c r="A33" s="83" t="s">
        <v>1105</v>
      </c>
      <c r="B33" s="77"/>
      <c r="C33" s="82"/>
    </row>
    <row r="34" spans="1:9">
      <c r="A34" s="83" t="s">
        <v>1106</v>
      </c>
      <c r="B34" s="77"/>
      <c r="C34" s="82"/>
    </row>
    <row r="35" spans="1:9">
      <c r="A35" s="83" t="s">
        <v>1107</v>
      </c>
      <c r="B35" s="77"/>
      <c r="C35" s="82"/>
    </row>
    <row r="36" spans="1:9">
      <c r="A36" s="83" t="s">
        <v>1108</v>
      </c>
      <c r="B36" s="77"/>
      <c r="C36" s="82"/>
    </row>
    <row r="37" spans="1:9">
      <c r="A37" s="86"/>
      <c r="B37" s="87"/>
    </row>
    <row r="38" spans="1:9" ht="22.5" customHeight="1">
      <c r="A38" s="74" t="s">
        <v>1109</v>
      </c>
      <c r="B38" s="75"/>
      <c r="C38" s="81"/>
      <c r="D38" s="81"/>
      <c r="E38" s="81"/>
      <c r="F38" s="81"/>
      <c r="G38" s="88"/>
      <c r="H38" s="81"/>
      <c r="I38" s="81"/>
    </row>
    <row r="39" spans="1:9" ht="15.75" customHeight="1">
      <c r="A39" s="76" t="s">
        <v>1110</v>
      </c>
      <c r="B39" s="77"/>
      <c r="C39" s="82"/>
      <c r="D39" s="82"/>
      <c r="E39" s="82"/>
      <c r="F39" s="82"/>
      <c r="G39" s="82"/>
      <c r="H39" s="82"/>
      <c r="I39" s="82"/>
    </row>
    <row r="40" spans="1:9">
      <c r="A40" s="76" t="s">
        <v>1111</v>
      </c>
      <c r="B40" s="77"/>
      <c r="C40" s="82"/>
      <c r="D40" s="82"/>
      <c r="E40" s="82"/>
      <c r="F40" s="82"/>
      <c r="G40" s="82"/>
      <c r="H40" s="82"/>
      <c r="I40" s="82"/>
    </row>
    <row r="41" spans="1:9" ht="15.75" customHeight="1">
      <c r="A41" s="76" t="s">
        <v>1112</v>
      </c>
      <c r="B41" s="77"/>
      <c r="C41" s="82"/>
      <c r="D41" s="82"/>
      <c r="E41" s="82"/>
      <c r="F41" s="82"/>
      <c r="G41" s="82"/>
      <c r="H41" s="82"/>
      <c r="I41" s="82"/>
    </row>
    <row r="42" spans="1:9" ht="15.75" customHeight="1">
      <c r="A42" s="76" t="s">
        <v>1113</v>
      </c>
      <c r="B42" s="77"/>
      <c r="C42" s="82"/>
      <c r="D42" s="82"/>
      <c r="E42" s="82"/>
      <c r="F42" s="82"/>
      <c r="G42" s="82"/>
      <c r="H42" s="82"/>
      <c r="I42" s="82"/>
    </row>
    <row r="43" spans="1:9" ht="15.75" customHeight="1">
      <c r="A43" s="76" t="s">
        <v>1114</v>
      </c>
      <c r="B43" s="77"/>
      <c r="C43" s="82"/>
      <c r="D43" s="82"/>
      <c r="E43" s="82"/>
      <c r="F43" s="82"/>
      <c r="G43" s="82"/>
      <c r="H43" s="82"/>
      <c r="I43" s="82"/>
    </row>
    <row r="44" spans="1:9" ht="15.75" customHeight="1">
      <c r="A44" s="76" t="s">
        <v>1115</v>
      </c>
      <c r="B44" s="77"/>
      <c r="C44" s="82"/>
      <c r="D44" s="82"/>
      <c r="E44" s="82"/>
      <c r="F44" s="82"/>
      <c r="G44" s="82"/>
      <c r="H44" s="82"/>
      <c r="I44" s="82"/>
    </row>
    <row r="45" spans="1:9">
      <c r="A45" s="76"/>
      <c r="B45" s="89"/>
      <c r="C45" s="82"/>
      <c r="D45" s="90"/>
      <c r="E45" s="82"/>
      <c r="F45" s="82"/>
      <c r="G45" s="90"/>
      <c r="H45" s="82"/>
      <c r="I45" s="82"/>
    </row>
    <row r="46" spans="1:9" ht="22.5" customHeight="1">
      <c r="A46" s="74" t="s">
        <v>1116</v>
      </c>
      <c r="B46" s="75"/>
      <c r="C46" s="81"/>
      <c r="D46" s="81"/>
      <c r="E46" s="81"/>
      <c r="F46" s="81"/>
      <c r="G46" s="88"/>
      <c r="H46" s="81"/>
      <c r="I46" s="81"/>
    </row>
    <row r="47" spans="1:9" ht="15.75" customHeight="1">
      <c r="A47" s="76" t="s">
        <v>1117</v>
      </c>
      <c r="B47" s="77"/>
      <c r="C47" s="82"/>
      <c r="D47" s="82"/>
      <c r="E47" s="82"/>
      <c r="F47" s="82"/>
      <c r="G47" s="82"/>
      <c r="H47" s="82"/>
      <c r="I47" s="82"/>
    </row>
    <row r="48" spans="1:9">
      <c r="A48" s="76" t="s">
        <v>1118</v>
      </c>
      <c r="B48" s="77"/>
      <c r="C48" s="82"/>
      <c r="D48" s="82"/>
      <c r="E48" s="82"/>
      <c r="F48" s="82"/>
      <c r="G48" s="82"/>
      <c r="H48" s="82"/>
      <c r="I48" s="82"/>
    </row>
    <row r="49" spans="1:9" ht="15.75" customHeight="1">
      <c r="A49" s="76" t="s">
        <v>1119</v>
      </c>
      <c r="B49" s="77"/>
      <c r="C49" s="82"/>
      <c r="D49" s="82"/>
      <c r="E49" s="82"/>
      <c r="F49" s="82"/>
      <c r="G49" s="82"/>
      <c r="H49" s="82"/>
      <c r="I49" s="82"/>
    </row>
    <row r="50" spans="1:9" ht="15.75" customHeight="1">
      <c r="A50" s="76" t="s">
        <v>1120</v>
      </c>
      <c r="B50" s="77"/>
      <c r="C50" s="82"/>
      <c r="D50" s="82"/>
      <c r="E50" s="82"/>
      <c r="F50" s="82"/>
      <c r="G50" s="82"/>
      <c r="H50" s="82"/>
      <c r="I50" s="82"/>
    </row>
    <row r="51" spans="1:9">
      <c r="A51" s="91" t="s">
        <v>1121</v>
      </c>
      <c r="B51" s="92"/>
      <c r="C51" s="93"/>
      <c r="D51" s="93"/>
      <c r="E51" s="93"/>
      <c r="F51" s="93"/>
      <c r="G51" s="93"/>
      <c r="H51" s="93"/>
      <c r="I51" s="93"/>
    </row>
    <row r="52" spans="1:9" ht="15.75" customHeight="1">
      <c r="A52" s="76" t="s">
        <v>1122</v>
      </c>
      <c r="B52" s="77"/>
      <c r="C52" s="82"/>
      <c r="D52" s="82"/>
      <c r="E52" s="82"/>
      <c r="F52" s="82"/>
      <c r="G52" s="82"/>
      <c r="H52" s="82"/>
      <c r="I52" s="82"/>
    </row>
    <row r="53" spans="1:9" ht="15.75" customHeight="1">
      <c r="A53" s="76" t="s">
        <v>1123</v>
      </c>
      <c r="B53" s="77"/>
      <c r="C53" s="82"/>
      <c r="D53" s="82"/>
      <c r="E53" s="82"/>
      <c r="F53" s="82"/>
      <c r="G53" s="82"/>
      <c r="H53" s="82"/>
      <c r="I53" s="82"/>
    </row>
    <row r="54" spans="1:9" ht="15.75" customHeight="1">
      <c r="A54" s="76" t="s">
        <v>1124</v>
      </c>
      <c r="B54" s="77"/>
      <c r="C54" s="82"/>
      <c r="D54" s="82"/>
      <c r="E54" s="82"/>
      <c r="F54" s="82"/>
      <c r="G54" s="82"/>
      <c r="H54" s="82"/>
      <c r="I54" s="82"/>
    </row>
    <row r="55" spans="1:9" ht="15.75" customHeight="1">
      <c r="A55" s="76" t="s">
        <v>1125</v>
      </c>
      <c r="B55" s="77"/>
      <c r="C55" s="82"/>
      <c r="D55" s="82"/>
      <c r="E55" s="82"/>
      <c r="F55" s="82"/>
      <c r="G55" s="82"/>
      <c r="H55" s="82"/>
      <c r="I55" s="82"/>
    </row>
    <row r="56" spans="1:9" ht="15.75" customHeight="1">
      <c r="A56" s="76"/>
      <c r="B56" s="77"/>
      <c r="C56" s="82"/>
      <c r="D56" s="82"/>
      <c r="E56" s="82"/>
      <c r="F56" s="82"/>
      <c r="G56" s="82"/>
      <c r="H56" s="82"/>
      <c r="I56" s="82"/>
    </row>
    <row r="57" spans="1:9" ht="15.75" customHeight="1">
      <c r="A57" s="76" t="s">
        <v>1126</v>
      </c>
      <c r="B57" s="77"/>
      <c r="C57" s="82"/>
      <c r="D57" s="82"/>
      <c r="E57" s="82"/>
      <c r="F57" s="82"/>
      <c r="G57" s="82"/>
      <c r="H57" s="82"/>
      <c r="I57" s="82"/>
    </row>
    <row r="58" spans="1:9" ht="15.75" customHeight="1">
      <c r="A58" s="78" t="s">
        <v>1084</v>
      </c>
      <c r="B58" s="79" t="s">
        <v>1085</v>
      </c>
      <c r="C58" s="82"/>
      <c r="D58" s="82"/>
      <c r="E58" s="82"/>
      <c r="F58" s="82"/>
      <c r="G58" s="82"/>
      <c r="H58" s="82"/>
      <c r="I58" s="82"/>
    </row>
    <row r="59" spans="1:9">
      <c r="A59" s="80"/>
      <c r="B59" s="77"/>
      <c r="C59" s="82"/>
      <c r="D59" s="82"/>
      <c r="E59" s="82"/>
      <c r="F59" s="82"/>
      <c r="G59" s="82"/>
      <c r="H59" s="82"/>
      <c r="I59" s="90"/>
    </row>
    <row r="60" spans="1:9" ht="21.75" customHeight="1">
      <c r="A60" s="74" t="s">
        <v>1127</v>
      </c>
      <c r="B60" s="75"/>
      <c r="C60" s="81"/>
      <c r="D60" s="81"/>
      <c r="E60" s="81"/>
      <c r="F60" s="81"/>
      <c r="G60" s="81"/>
      <c r="H60" s="81"/>
      <c r="I60" s="81"/>
    </row>
    <row r="61" spans="1:9" ht="15.75" customHeight="1">
      <c r="A61" s="76" t="s">
        <v>1128</v>
      </c>
      <c r="B61" s="77"/>
      <c r="C61" s="82"/>
      <c r="D61" s="82"/>
      <c r="E61" s="82"/>
      <c r="F61" s="82"/>
      <c r="G61" s="82"/>
      <c r="H61" s="82"/>
      <c r="I61" s="82"/>
    </row>
    <row r="62" spans="1:9" ht="15" customHeight="1">
      <c r="A62" s="76" t="s">
        <v>1129</v>
      </c>
      <c r="B62" s="77"/>
      <c r="C62" s="82"/>
      <c r="D62" s="82"/>
      <c r="E62" s="82"/>
      <c r="F62" s="82"/>
      <c r="G62" s="82"/>
      <c r="H62" s="82"/>
      <c r="I62" s="82"/>
    </row>
    <row r="63" spans="1:9" ht="15.75" customHeight="1">
      <c r="A63" s="76" t="s">
        <v>1130</v>
      </c>
      <c r="B63" s="77"/>
      <c r="C63" s="82"/>
      <c r="D63" s="82"/>
      <c r="E63" s="82"/>
      <c r="F63" s="82"/>
      <c r="G63" s="82"/>
      <c r="H63" s="82"/>
      <c r="I63" s="82"/>
    </row>
    <row r="64" spans="1:9" ht="15.75" customHeight="1">
      <c r="A64" s="76" t="s">
        <v>1131</v>
      </c>
      <c r="B64" s="77"/>
      <c r="C64" s="82"/>
      <c r="D64" s="82"/>
      <c r="E64" s="82"/>
      <c r="F64" s="82"/>
      <c r="G64" s="82"/>
      <c r="H64" s="82"/>
      <c r="I64" s="82"/>
    </row>
    <row r="65" spans="1:9" ht="15.75" customHeight="1">
      <c r="A65" s="76" t="s">
        <v>1132</v>
      </c>
      <c r="B65" s="77"/>
      <c r="C65" s="82"/>
      <c r="D65" s="82"/>
      <c r="E65" s="82"/>
      <c r="F65" s="82"/>
      <c r="G65" s="82"/>
      <c r="H65" s="82"/>
      <c r="I65" s="82"/>
    </row>
    <row r="66" spans="1:9" ht="15.75" customHeight="1">
      <c r="A66" s="76" t="s">
        <v>1133</v>
      </c>
      <c r="B66" s="77"/>
      <c r="C66" s="82"/>
      <c r="D66" s="82"/>
      <c r="E66" s="82"/>
      <c r="F66" s="82"/>
      <c r="G66" s="82"/>
      <c r="H66" s="82"/>
      <c r="I66" s="82"/>
    </row>
    <row r="67" spans="1:9">
      <c r="A67" s="76"/>
      <c r="B67" s="89"/>
      <c r="C67" s="82"/>
      <c r="D67" s="90"/>
      <c r="E67" s="82"/>
      <c r="F67" s="82"/>
      <c r="G67" s="90"/>
      <c r="H67" s="82"/>
      <c r="I67" s="82"/>
    </row>
    <row r="68" spans="1:9" ht="21" customHeight="1">
      <c r="A68" s="74" t="s">
        <v>1134</v>
      </c>
      <c r="B68" s="75"/>
      <c r="C68" s="81"/>
      <c r="D68" s="88"/>
      <c r="E68" s="81"/>
      <c r="F68" s="81"/>
      <c r="G68" s="88"/>
      <c r="H68" s="81"/>
      <c r="I68" s="81"/>
    </row>
    <row r="69" spans="1:9" ht="15.75" customHeight="1">
      <c r="A69" s="76" t="s">
        <v>1135</v>
      </c>
      <c r="B69" s="77"/>
      <c r="C69" s="82"/>
      <c r="D69" s="82"/>
      <c r="E69" s="82"/>
      <c r="F69" s="82"/>
      <c r="G69" s="82"/>
      <c r="H69" s="82"/>
      <c r="I69" s="82"/>
    </row>
    <row r="70" spans="1:9" ht="15.75" customHeight="1">
      <c r="A70" s="76" t="s">
        <v>1136</v>
      </c>
      <c r="B70" s="77"/>
      <c r="C70" s="82"/>
      <c r="D70" s="82"/>
      <c r="E70" s="82"/>
      <c r="F70" s="82"/>
      <c r="G70" s="82"/>
      <c r="H70" s="82"/>
      <c r="I70" s="82"/>
    </row>
    <row r="74" spans="1:9" ht="4.5" customHeight="1"/>
    <row r="75" spans="1:9">
      <c r="A75" s="94" t="s">
        <v>1137</v>
      </c>
      <c r="B75" s="94" t="s">
        <v>1138</v>
      </c>
    </row>
    <row r="76" spans="1:9">
      <c r="A76" s="94" t="s">
        <v>1139</v>
      </c>
      <c r="B76" s="94" t="s">
        <v>1140</v>
      </c>
    </row>
    <row r="77" spans="1:9">
      <c r="A77" s="94" t="s">
        <v>1141</v>
      </c>
      <c r="B77" s="94" t="s">
        <v>1142</v>
      </c>
    </row>
    <row r="78" spans="1:9">
      <c r="A78" s="94" t="s">
        <v>1143</v>
      </c>
    </row>
    <row r="91" ht="26.25" customHeight="1"/>
  </sheetData>
  <mergeCells count="5">
    <mergeCell ref="A2:B2"/>
    <mergeCell ref="A3:B3"/>
    <mergeCell ref="A5:B5"/>
    <mergeCell ref="A10:B10"/>
    <mergeCell ref="A21:B21"/>
  </mergeCells>
  <printOptions horizontalCentered="1"/>
  <pageMargins left="0.70866141732283472" right="0.70866141732283472" top="0.35433070866141736" bottom="0.74803149606299213" header="0.31496062992125984" footer="0.31496062992125984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NORMA 6  </vt:lpstr>
      <vt:lpstr>NORMA 7</vt:lpstr>
      <vt:lpstr>NORMA 13</vt:lpstr>
      <vt:lpstr>N.15 F.1 CONAC</vt:lpstr>
      <vt:lpstr>'N.15 F.1 CONAC'!Área_de_impresión</vt:lpstr>
      <vt:lpstr>'NORMA 13'!Área_de_impresión</vt:lpstr>
      <vt:lpstr>'NORMA 6  '!Área_de_impresión</vt:lpstr>
      <vt:lpstr>'NORMA 7'!Área_de_impresión</vt:lpstr>
      <vt:lpstr>'NORMA 6  '!Títulos_a_imprimir</vt:lpstr>
      <vt:lpstr>'NORMA 7'!Títulos_a_imprimir</vt:lpstr>
    </vt:vector>
  </TitlesOfParts>
  <Company>RevolucionUnattended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2017-07-26T17:30:49Z</cp:lastPrinted>
  <dcterms:created xsi:type="dcterms:W3CDTF">2017-07-11T19:44:42Z</dcterms:created>
  <dcterms:modified xsi:type="dcterms:W3CDTF">2017-07-26T17:30:55Z</dcterms:modified>
</cp:coreProperties>
</file>